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Úřad\TAJEMNÍK ÚR\Oběžníky-DAT.PLÁNY\2024\Oběžník č. 1 s ÚZ č. 1-2024\"/>
    </mc:Choice>
  </mc:AlternateContent>
  <workbookProtection lockStructure="1"/>
  <bookViews>
    <workbookView xWindow="0" yWindow="0" windowWidth="28800" windowHeight="12330"/>
  </bookViews>
  <sheets>
    <sheet name="Výkaz duchovní správy" sheetId="1" r:id="rId1"/>
    <sheet name="Hospodářský výkaz" sheetId="2" r:id="rId2"/>
    <sheet name="Rozpočet"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3" l="1"/>
  <c r="B26" i="3"/>
  <c r="B18" i="3"/>
  <c r="B11" i="3"/>
  <c r="B45" i="3" s="1"/>
  <c r="B44" i="2"/>
  <c r="B26" i="2"/>
  <c r="B18" i="2"/>
  <c r="B11" i="2"/>
  <c r="D24" i="1"/>
  <c r="D21" i="1"/>
  <c r="D8" i="1"/>
  <c r="D25" i="1" s="1"/>
  <c r="B45" i="2" l="1"/>
</calcChain>
</file>

<file path=xl/sharedStrings.xml><?xml version="1.0" encoding="utf-8"?>
<sst xmlns="http://schemas.openxmlformats.org/spreadsheetml/2006/main" count="193" uniqueCount="142">
  <si>
    <t>VÝKAZ DUCHOVNÍ SPRÁVY</t>
  </si>
  <si>
    <t xml:space="preserve"> Diecéze:</t>
  </si>
  <si>
    <t>NO:</t>
  </si>
  <si>
    <t xml:space="preserve">                položka - název</t>
  </si>
  <si>
    <t>počet</t>
  </si>
  <si>
    <t>PŘÍSLUŠNÍCI CČSH</t>
  </si>
  <si>
    <t>Muži</t>
  </si>
  <si>
    <t>Ženy</t>
  </si>
  <si>
    <t>CELKEM</t>
  </si>
  <si>
    <t>Přírůstky křtem - děti</t>
  </si>
  <si>
    <t>Přírůstky křtem - dospívající (15-18 let)</t>
  </si>
  <si>
    <t>Přírůstky křtem - dospělí</t>
  </si>
  <si>
    <t>Přírůstky přístupem</t>
  </si>
  <si>
    <t>Přírůstky přistěhováním</t>
  </si>
  <si>
    <t>Úbytky úmrtím</t>
  </si>
  <si>
    <t>Úbytky výstupem</t>
  </si>
  <si>
    <t>Úbytky odstěhováním</t>
  </si>
  <si>
    <t>Počet platících příspěvky na hospodaření církve</t>
  </si>
  <si>
    <t>VĚKOVÉ KATEGORIE</t>
  </si>
  <si>
    <t>0 - 6</t>
  </si>
  <si>
    <t>7 - 17</t>
  </si>
  <si>
    <t>celkem 0 - 17</t>
  </si>
  <si>
    <t>18 - 60</t>
  </si>
  <si>
    <t>61 a více</t>
  </si>
  <si>
    <t>celkem 18 a více</t>
  </si>
  <si>
    <t>Nezjištěno</t>
  </si>
  <si>
    <t>DUCHOVNÍ SPRÁVA</t>
  </si>
  <si>
    <t>Farář (nevyplňuje se v administrovaných obcích ! )</t>
  </si>
  <si>
    <t>Další duchovní</t>
  </si>
  <si>
    <t>Jáhen</t>
  </si>
  <si>
    <t>Kazatel z povolání</t>
  </si>
  <si>
    <t>Pastorační asistent</t>
  </si>
  <si>
    <t>Laičtí kazatelé</t>
  </si>
  <si>
    <t>Externí duchovní</t>
  </si>
  <si>
    <t>Členové rady starších</t>
  </si>
  <si>
    <r>
      <rPr>
        <sz val="8"/>
        <rFont val="Arial CE"/>
        <family val="2"/>
        <charset val="238"/>
      </rPr>
      <t>Bohoslužby v sídle obce (</t>
    </r>
    <r>
      <rPr>
        <sz val="7"/>
        <rFont val="Arial CE"/>
        <family val="2"/>
        <charset val="238"/>
      </rPr>
      <t>počet za rok</t>
    </r>
    <r>
      <rPr>
        <sz val="8"/>
        <rFont val="Arial CE"/>
        <family val="2"/>
        <charset val="238"/>
      </rPr>
      <t>)</t>
    </r>
  </si>
  <si>
    <r>
      <rPr>
        <sz val="8"/>
        <rFont val="Arial CE"/>
        <family val="2"/>
        <charset val="238"/>
      </rPr>
      <t>Bohoslužby ve střediscích (</t>
    </r>
    <r>
      <rPr>
        <sz val="7"/>
        <rFont val="Arial CE"/>
        <family val="2"/>
        <charset val="238"/>
      </rPr>
      <t>počet za rok</t>
    </r>
    <r>
      <rPr>
        <sz val="8"/>
        <rFont val="Arial CE"/>
        <family val="2"/>
        <charset val="238"/>
      </rPr>
      <t>)</t>
    </r>
  </si>
  <si>
    <r>
      <rPr>
        <sz val="8"/>
        <rFont val="Arial CE"/>
        <family val="2"/>
        <charset val="238"/>
      </rPr>
      <t>Pobožnosti (</t>
    </r>
    <r>
      <rPr>
        <sz val="7"/>
        <rFont val="Arial CE"/>
        <family val="2"/>
        <charset val="238"/>
      </rPr>
      <t>počet za rok</t>
    </r>
    <r>
      <rPr>
        <sz val="8"/>
        <rFont val="Arial CE"/>
        <family val="2"/>
        <charset val="238"/>
      </rPr>
      <t>)</t>
    </r>
  </si>
  <si>
    <t>V sídle náboženské obce</t>
  </si>
  <si>
    <t>Ve střediscích</t>
  </si>
  <si>
    <r>
      <rPr>
        <sz val="8"/>
        <rFont val="Arial CE"/>
        <family val="2"/>
        <charset val="238"/>
      </rPr>
      <t>Biblické hodiny (</t>
    </r>
    <r>
      <rPr>
        <sz val="7"/>
        <rFont val="Arial CE"/>
        <family val="2"/>
        <charset val="238"/>
      </rPr>
      <t>počet za rok</t>
    </r>
    <r>
      <rPr>
        <sz val="8"/>
        <rFont val="Arial CE"/>
        <family val="2"/>
        <charset val="238"/>
      </rPr>
      <t>)</t>
    </r>
  </si>
  <si>
    <t>Příprava k Večeři Páně (počet dětí)</t>
  </si>
  <si>
    <t>Příprava k biřmování (počet účastníků)</t>
  </si>
  <si>
    <t>Účast na hod. náb. ve státních školách (celkem zapsaných)</t>
  </si>
  <si>
    <r>
      <rPr>
        <sz val="8"/>
        <rFont val="Arial CE"/>
        <family val="2"/>
        <charset val="238"/>
      </rPr>
      <t>Duchovní péče o mládež (</t>
    </r>
    <r>
      <rPr>
        <sz val="7"/>
        <rFont val="Arial CE"/>
        <family val="2"/>
        <charset val="238"/>
      </rPr>
      <t>počet za rok</t>
    </r>
    <r>
      <rPr>
        <sz val="8"/>
        <rFont val="Arial CE"/>
        <family val="2"/>
        <charset val="238"/>
      </rPr>
      <t>)</t>
    </r>
  </si>
  <si>
    <t>Pastorace - návštěvy, rozhovory (počet)</t>
  </si>
  <si>
    <t>Návštěva nemocných (počet)</t>
  </si>
  <si>
    <t>Počet osob konajících pastor. péči ve věznicích</t>
  </si>
  <si>
    <t>Křty</t>
  </si>
  <si>
    <t>Pokání (viz. Agenda)</t>
  </si>
  <si>
    <r>
      <rPr>
        <sz val="8"/>
        <rFont val="Arial CE"/>
        <family val="2"/>
        <charset val="238"/>
      </rPr>
      <t>Večeře Páně (</t>
    </r>
    <r>
      <rPr>
        <sz val="7"/>
        <rFont val="Arial CE"/>
        <family val="2"/>
        <charset val="238"/>
      </rPr>
      <t>počet bohosl. za rok, při nichž byla podávána)</t>
    </r>
  </si>
  <si>
    <t>Biřmování (počet biřmovanců)</t>
  </si>
  <si>
    <t>Manželské jubileum</t>
  </si>
  <si>
    <t>Svěcení kněžstva</t>
  </si>
  <si>
    <r>
      <rPr>
        <sz val="8"/>
        <rFont val="Arial CE"/>
        <family val="2"/>
        <charset val="238"/>
      </rPr>
      <t>Útěcha nemocných (</t>
    </r>
    <r>
      <rPr>
        <sz val="7"/>
        <rFont val="Arial CE"/>
        <family val="2"/>
        <charset val="238"/>
      </rPr>
      <t>počet</t>
    </r>
    <r>
      <rPr>
        <sz val="8"/>
        <rFont val="Arial CE"/>
        <family val="2"/>
        <charset val="238"/>
      </rPr>
      <t>)</t>
    </r>
  </si>
  <si>
    <t>Pohřby</t>
  </si>
  <si>
    <t>Uložení urny, vsyp</t>
  </si>
  <si>
    <t>Český zápas</t>
  </si>
  <si>
    <t>Kalendář Blahoslav</t>
  </si>
  <si>
    <t>Publikace Blahoslav</t>
  </si>
  <si>
    <t>Kulturní akce – koncerty, výstavy, aj. (celkový počet)</t>
  </si>
  <si>
    <t>Vzdělávací aktivity – přednášky, semináře, aj. (celkový počet)</t>
  </si>
  <si>
    <t>Konání vícedenních letních táborů (celkový počet)</t>
  </si>
  <si>
    <t>Speciální sociální aktivity (celkový počet)</t>
  </si>
  <si>
    <t>Sbor - kostel</t>
  </si>
  <si>
    <t>Domy - fara</t>
  </si>
  <si>
    <t>Byty</t>
  </si>
  <si>
    <t>Obsazené byty</t>
  </si>
  <si>
    <t>Služební byty</t>
  </si>
  <si>
    <t>Obsazené služební byty</t>
  </si>
  <si>
    <r>
      <rPr>
        <sz val="8"/>
        <rFont val="Arial CE"/>
        <family val="2"/>
        <charset val="238"/>
      </rPr>
      <t>Nebytové prostory - k pronájmu (m</t>
    </r>
    <r>
      <rPr>
        <vertAlign val="superscript"/>
        <sz val="8"/>
        <rFont val="Arial CE"/>
        <family val="2"/>
        <charset val="238"/>
      </rPr>
      <t>2</t>
    </r>
    <r>
      <rPr>
        <sz val="8"/>
        <rFont val="Arial CE"/>
        <family val="2"/>
        <charset val="238"/>
      </rPr>
      <t>)</t>
    </r>
  </si>
  <si>
    <r>
      <rPr>
        <sz val="8"/>
        <rFont val="Arial CE"/>
        <family val="2"/>
        <charset val="238"/>
      </rPr>
      <t>Nebytové prostory - pronajaté (m</t>
    </r>
    <r>
      <rPr>
        <vertAlign val="superscript"/>
        <sz val="8"/>
        <rFont val="Arial CE"/>
        <family val="2"/>
        <charset val="238"/>
      </rPr>
      <t>2</t>
    </r>
    <r>
      <rPr>
        <sz val="8"/>
        <rFont val="Arial CE"/>
        <family val="2"/>
        <charset val="238"/>
      </rPr>
      <t>)</t>
    </r>
  </si>
  <si>
    <t>Seznam bohoslužebných míst:</t>
  </si>
  <si>
    <t>státní školy s touto výukou:</t>
  </si>
  <si>
    <t>Seznam věznic, v nichž byla konána pastorační péče:</t>
  </si>
  <si>
    <r>
      <t>Účast na bohoslužbách a pobožnostech (</t>
    </r>
    <r>
      <rPr>
        <sz val="7"/>
        <rFont val="Arial CE"/>
        <charset val="238"/>
      </rPr>
      <t>průměrně za rok</t>
    </r>
    <r>
      <rPr>
        <sz val="8"/>
        <rFont val="Arial CE"/>
        <family val="2"/>
        <charset val="238"/>
      </rPr>
      <t>)</t>
    </r>
  </si>
  <si>
    <r>
      <t>Účast na biblických hodinách (</t>
    </r>
    <r>
      <rPr>
        <sz val="7"/>
        <rFont val="Arial CE"/>
        <charset val="238"/>
      </rPr>
      <t>průměrně za rok</t>
    </r>
    <r>
      <rPr>
        <sz val="8"/>
        <rFont val="Arial CE"/>
        <family val="2"/>
        <charset val="238"/>
      </rPr>
      <t>)</t>
    </r>
  </si>
  <si>
    <t>Účast na duchovní péči o děti (počet přihlášených dětí)</t>
  </si>
  <si>
    <t>Příprava ke křtu (počet účastníků)</t>
  </si>
  <si>
    <r>
      <t>Hodiny pravidelné výuky náboženství ve škole (</t>
    </r>
    <r>
      <rPr>
        <sz val="7"/>
        <rFont val="Arial CE"/>
        <family val="2"/>
        <charset val="238"/>
      </rPr>
      <t>počet za rok</t>
    </r>
    <r>
      <rPr>
        <sz val="8"/>
        <rFont val="Arial CE"/>
        <family val="2"/>
        <charset val="238"/>
      </rPr>
      <t>)</t>
    </r>
  </si>
  <si>
    <t>Účast na hod. pravidelné výuky náboženství ve škole (počet přihlášených dětí)</t>
  </si>
  <si>
    <t>Hodiny nepravidelné výuky náb. ve škole (počet za rok)</t>
  </si>
  <si>
    <t>Účast na hodinách nepravidelné výuky náb. ve škole (celkem za rok)</t>
  </si>
  <si>
    <t>Duchovní péče o děti (počet za rok)</t>
  </si>
  <si>
    <t>Účast na duchovní péči o mládež (průměrně za rok)</t>
  </si>
  <si>
    <t>Jáhenské svěcení</t>
  </si>
  <si>
    <t xml:space="preserve">Seznam škol (míst) pravidelné výuky náboženství, zvlášť uveďte </t>
  </si>
  <si>
    <t xml:space="preserve">Seznam škol (míst) nepravidelné výuky náboženství, zvlášť uveďte </t>
  </si>
  <si>
    <t>Jiné</t>
  </si>
  <si>
    <t>Z toho počet svátosti manželství s prohlášením za právní akt</t>
  </si>
  <si>
    <t>Svátost manželství celkem</t>
  </si>
  <si>
    <t>HOSPODÁŘSKÝ VÝKAZ</t>
  </si>
  <si>
    <t xml:space="preserve">Diecéze: </t>
  </si>
  <si>
    <t xml:space="preserve"> položka – název </t>
  </si>
  <si>
    <t>d</t>
  </si>
  <si>
    <t>f</t>
  </si>
  <si>
    <t>VÝNOSY ZAHRNOVANÉ DO ZÁKLADU DANĚ</t>
  </si>
  <si>
    <t>Nájem</t>
  </si>
  <si>
    <t>Výnosy z přefakturace energií atd.</t>
  </si>
  <si>
    <t>Zdaňovaný výnos z kolumbária</t>
  </si>
  <si>
    <t>Prodej majetku</t>
  </si>
  <si>
    <t>Ostatní</t>
  </si>
  <si>
    <t>VÝNOSY NEZAHRNOVANÉ DO ZÁKLADU DANĚ</t>
  </si>
  <si>
    <t>Členské příspěvky</t>
  </si>
  <si>
    <t>Bohoslužebné sbírky</t>
  </si>
  <si>
    <t>Dary</t>
  </si>
  <si>
    <t>Dotace MK, kraj, obec, účelové dary, granty, BS…</t>
  </si>
  <si>
    <t>NÁKLADY ZAHRNOVANÉ  DO ZÁKLADU DANĚ</t>
  </si>
  <si>
    <t>Údržba a opravy - budovy a stavby</t>
  </si>
  <si>
    <t>Údržba a opravy - ostatní majetek</t>
  </si>
  <si>
    <t>Provozní náklady</t>
  </si>
  <si>
    <t>Mzdy vč. daně ze ZČ, SP a ZČ</t>
  </si>
  <si>
    <t>Odpisy, ZC vyřazeného majetku</t>
  </si>
  <si>
    <t>NÁKLADY NEZAHRNOVANÉ  DO ZÁKLADU DANĚ</t>
  </si>
  <si>
    <t>Otop, elektřina, plyn, voda, odpad</t>
  </si>
  <si>
    <t>Služby spojů (poštovné, telefon, fax, internet)</t>
  </si>
  <si>
    <t>Administrativní a provozní režie, kancelář</t>
  </si>
  <si>
    <t>Pastorační a bohoslužebné výdaje</t>
  </si>
  <si>
    <t>Cestovné</t>
  </si>
  <si>
    <t>Daně, poplatky</t>
  </si>
  <si>
    <t>Daň z příjmů právnických osob</t>
  </si>
  <si>
    <t>Pojištění</t>
  </si>
  <si>
    <t>Finanční náklady (úroky, bankovní poplatky)</t>
  </si>
  <si>
    <t>Údržba a opravy - budovy a majetek</t>
  </si>
  <si>
    <t>Nákup drobného majetku</t>
  </si>
  <si>
    <t>Nájemné</t>
  </si>
  <si>
    <t>Ostatní náklady (vikariát, příspěvky, dary)</t>
  </si>
  <si>
    <t>ROZDÍL VÝNOSŮ A NÁKLADŮ</t>
  </si>
  <si>
    <t>ROZPOČET</t>
  </si>
  <si>
    <t>Zdaňovaný příjem z kolumbária</t>
  </si>
  <si>
    <t>Dotace MK, kraj, obec, účelové dary, granty, BS</t>
  </si>
  <si>
    <t>NÁKLADY ZAHRNOVANÉ DO ZÁKLADU DANĚ</t>
  </si>
  <si>
    <t>NÁKLADY NEZAHRNOVANÉ DO ZÁKLADU DANĚ</t>
  </si>
  <si>
    <t>Rozdíl výnosů a nákladů</t>
  </si>
  <si>
    <t>Plánované pořízení investic</t>
  </si>
  <si>
    <t>(tato položka není nákladem v účetním slova smyslu)</t>
  </si>
  <si>
    <t>Stav k 31. 12. 2023</t>
  </si>
  <si>
    <t>Stav hotovosti v pokladně NO k 31.12.2023</t>
  </si>
  <si>
    <t>Stav účtu NO k 31.12.2023</t>
  </si>
  <si>
    <t xml:space="preserve"> plnění v roce 2023</t>
  </si>
  <si>
    <t>Rozpočet 2024</t>
  </si>
  <si>
    <t>2024                             Diecéze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</si>
</sst>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16" x14ac:knownFonts="1">
    <font>
      <sz val="11"/>
      <color theme="1"/>
      <name val="Calibri"/>
      <family val="2"/>
      <charset val="238"/>
      <scheme val="minor"/>
    </font>
    <font>
      <sz val="10"/>
      <name val="Arial CE"/>
      <family val="2"/>
      <charset val="238"/>
    </font>
    <font>
      <b/>
      <sz val="10"/>
      <name val="Arial CE"/>
      <family val="2"/>
      <charset val="238"/>
    </font>
    <font>
      <sz val="12"/>
      <name val="Arial CE"/>
      <family val="2"/>
      <charset val="238"/>
    </font>
    <font>
      <sz val="8"/>
      <name val="Arial CE"/>
      <family val="2"/>
      <charset val="238"/>
    </font>
    <font>
      <sz val="7"/>
      <name val="Arial CE"/>
      <family val="2"/>
      <charset val="238"/>
    </font>
    <font>
      <b/>
      <sz val="8"/>
      <name val="Arial CE"/>
      <family val="2"/>
      <charset val="238"/>
    </font>
    <font>
      <vertAlign val="superscript"/>
      <sz val="8"/>
      <name val="Arial CE"/>
      <family val="2"/>
      <charset val="238"/>
    </font>
    <font>
      <sz val="7"/>
      <name val="Arial CE"/>
      <charset val="238"/>
    </font>
    <font>
      <b/>
      <sz val="12"/>
      <name val="Arial"/>
      <family val="2"/>
      <charset val="238"/>
    </font>
    <font>
      <b/>
      <sz val="11"/>
      <name val="Arial"/>
      <family val="2"/>
      <charset val="238"/>
    </font>
    <font>
      <b/>
      <sz val="10"/>
      <name val="Arial"/>
      <family val="2"/>
      <charset val="238"/>
    </font>
    <font>
      <sz val="11"/>
      <name val="Arial"/>
      <family val="2"/>
      <charset val="238"/>
    </font>
    <font>
      <b/>
      <sz val="11"/>
      <color indexed="8"/>
      <name val="Arial"/>
      <family val="2"/>
      <charset val="238"/>
    </font>
    <font>
      <sz val="10"/>
      <color indexed="8"/>
      <name val="Arial"/>
      <family val="2"/>
      <charset val="238"/>
    </font>
    <font>
      <sz val="11"/>
      <name val="Arial CE"/>
      <family val="2"/>
      <charset val="238"/>
    </font>
  </fonts>
  <fills count="4">
    <fill>
      <patternFill patternType="none"/>
    </fill>
    <fill>
      <patternFill patternType="gray125"/>
    </fill>
    <fill>
      <patternFill patternType="solid">
        <fgColor indexed="22"/>
        <bgColor indexed="31"/>
      </patternFill>
    </fill>
    <fill>
      <patternFill patternType="solid">
        <fgColor indexed="9"/>
        <bgColor indexed="26"/>
      </patternFill>
    </fill>
  </fills>
  <borders count="50">
    <border>
      <left/>
      <right/>
      <top/>
      <bottom/>
      <diagonal/>
    </border>
    <border>
      <left style="medium">
        <color indexed="59"/>
      </left>
      <right/>
      <top style="medium">
        <color indexed="59"/>
      </top>
      <bottom/>
      <diagonal/>
    </border>
    <border>
      <left/>
      <right/>
      <top style="medium">
        <color indexed="59"/>
      </top>
      <bottom/>
      <diagonal/>
    </border>
    <border>
      <left/>
      <right style="medium">
        <color indexed="59"/>
      </right>
      <top style="medium">
        <color indexed="59"/>
      </top>
      <bottom/>
      <diagonal/>
    </border>
    <border>
      <left style="medium">
        <color indexed="59"/>
      </left>
      <right style="medium">
        <color indexed="59"/>
      </right>
      <top style="medium">
        <color indexed="59"/>
      </top>
      <bottom style="thin">
        <color indexed="59"/>
      </bottom>
      <diagonal/>
    </border>
    <border>
      <left style="medium">
        <color indexed="59"/>
      </left>
      <right/>
      <top/>
      <bottom/>
      <diagonal/>
    </border>
    <border>
      <left/>
      <right style="medium">
        <color indexed="59"/>
      </right>
      <top/>
      <bottom/>
      <diagonal/>
    </border>
    <border>
      <left style="medium">
        <color indexed="59"/>
      </left>
      <right style="medium">
        <color indexed="59"/>
      </right>
      <top style="thin">
        <color indexed="59"/>
      </top>
      <bottom style="medium">
        <color indexed="59"/>
      </bottom>
      <diagonal/>
    </border>
    <border>
      <left style="medium">
        <color indexed="59"/>
      </left>
      <right/>
      <top style="medium">
        <color indexed="59"/>
      </top>
      <bottom style="medium">
        <color indexed="59"/>
      </bottom>
      <diagonal/>
    </border>
    <border>
      <left/>
      <right/>
      <top style="medium">
        <color indexed="59"/>
      </top>
      <bottom style="medium">
        <color indexed="59"/>
      </bottom>
      <diagonal/>
    </border>
    <border>
      <left/>
      <right style="medium">
        <color indexed="59"/>
      </right>
      <top style="medium">
        <color indexed="59"/>
      </top>
      <bottom style="medium">
        <color indexed="59"/>
      </bottom>
      <diagonal/>
    </border>
    <border>
      <left style="medium">
        <color indexed="59"/>
      </left>
      <right style="medium">
        <color indexed="59"/>
      </right>
      <top style="medium">
        <color indexed="59"/>
      </top>
      <bottom style="medium">
        <color indexed="59"/>
      </bottom>
      <diagonal/>
    </border>
    <border>
      <left style="medium">
        <color indexed="59"/>
      </left>
      <right/>
      <top style="thin">
        <color indexed="59"/>
      </top>
      <bottom/>
      <diagonal/>
    </border>
    <border>
      <left/>
      <right/>
      <top style="thin">
        <color indexed="59"/>
      </top>
      <bottom/>
      <diagonal/>
    </border>
    <border>
      <left/>
      <right style="medium">
        <color indexed="59"/>
      </right>
      <top style="thin">
        <color indexed="59"/>
      </top>
      <bottom/>
      <diagonal/>
    </border>
    <border>
      <left style="medium">
        <color indexed="59"/>
      </left>
      <right style="medium">
        <color indexed="59"/>
      </right>
      <top style="thin">
        <color indexed="59"/>
      </top>
      <bottom/>
      <diagonal/>
    </border>
    <border>
      <left style="medium">
        <color indexed="59"/>
      </left>
      <right/>
      <top/>
      <bottom style="thin">
        <color indexed="59"/>
      </bottom>
      <diagonal/>
    </border>
    <border>
      <left/>
      <right/>
      <top/>
      <bottom style="thin">
        <color indexed="59"/>
      </bottom>
      <diagonal/>
    </border>
    <border>
      <left/>
      <right style="medium">
        <color indexed="59"/>
      </right>
      <top/>
      <bottom style="thin">
        <color indexed="59"/>
      </bottom>
      <diagonal/>
    </border>
    <border>
      <left style="medium">
        <color indexed="59"/>
      </left>
      <right style="medium">
        <color indexed="59"/>
      </right>
      <top/>
      <bottom style="thin">
        <color indexed="59"/>
      </bottom>
      <diagonal/>
    </border>
    <border>
      <left style="medium">
        <color indexed="59"/>
      </left>
      <right/>
      <top style="thin">
        <color indexed="59"/>
      </top>
      <bottom style="thin">
        <color indexed="59"/>
      </bottom>
      <diagonal/>
    </border>
    <border>
      <left/>
      <right/>
      <top style="thin">
        <color indexed="59"/>
      </top>
      <bottom style="thin">
        <color indexed="59"/>
      </bottom>
      <diagonal/>
    </border>
    <border>
      <left/>
      <right style="medium">
        <color indexed="59"/>
      </right>
      <top style="thin">
        <color indexed="59"/>
      </top>
      <bottom style="thin">
        <color indexed="59"/>
      </bottom>
      <diagonal/>
    </border>
    <border>
      <left style="medium">
        <color indexed="59"/>
      </left>
      <right style="medium">
        <color indexed="59"/>
      </right>
      <top style="thin">
        <color indexed="59"/>
      </top>
      <bottom style="thin">
        <color indexed="59"/>
      </bottom>
      <diagonal/>
    </border>
    <border>
      <left style="medium">
        <color indexed="59"/>
      </left>
      <right style="medium">
        <color indexed="59"/>
      </right>
      <top style="medium">
        <color indexed="59"/>
      </top>
      <bottom/>
      <diagonal/>
    </border>
    <border>
      <left style="medium">
        <color indexed="59"/>
      </left>
      <right/>
      <top/>
      <bottom style="medium">
        <color indexed="59"/>
      </bottom>
      <diagonal/>
    </border>
    <border>
      <left/>
      <right/>
      <top/>
      <bottom style="medium">
        <color indexed="59"/>
      </bottom>
      <diagonal/>
    </border>
    <border>
      <left/>
      <right style="medium">
        <color indexed="59"/>
      </right>
      <top/>
      <bottom style="medium">
        <color indexed="59"/>
      </bottom>
      <diagonal/>
    </border>
    <border>
      <left style="medium">
        <color indexed="59"/>
      </left>
      <right/>
      <top style="thin">
        <color indexed="59"/>
      </top>
      <bottom style="medium">
        <color indexed="59"/>
      </bottom>
      <diagonal/>
    </border>
    <border>
      <left/>
      <right/>
      <top style="thin">
        <color indexed="59"/>
      </top>
      <bottom style="medium">
        <color indexed="59"/>
      </bottom>
      <diagonal/>
    </border>
    <border>
      <left/>
      <right style="medium">
        <color indexed="59"/>
      </right>
      <top style="thin">
        <color indexed="59"/>
      </top>
      <bottom style="medium">
        <color indexed="59"/>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59"/>
      </left>
      <right/>
      <top style="medium">
        <color indexed="59"/>
      </top>
      <bottom style="thin">
        <color indexed="59"/>
      </bottom>
      <diagonal/>
    </border>
    <border>
      <left style="medium">
        <color indexed="59"/>
      </left>
      <right style="medium">
        <color indexed="59"/>
      </right>
      <top style="medium">
        <color indexed="59"/>
      </top>
      <bottom style="thin">
        <color indexed="8"/>
      </bottom>
      <diagonal/>
    </border>
    <border>
      <left style="medium">
        <color indexed="59"/>
      </left>
      <right style="medium">
        <color indexed="59"/>
      </right>
      <top/>
      <bottom style="medium">
        <color indexed="59"/>
      </bottom>
      <diagonal/>
    </border>
    <border>
      <left style="medium">
        <color indexed="59"/>
      </left>
      <right/>
      <top/>
      <bottom style="medium">
        <color indexed="8"/>
      </bottom>
      <diagonal/>
    </border>
    <border>
      <left style="medium">
        <color indexed="59"/>
      </left>
      <right/>
      <top style="medium">
        <color indexed="8"/>
      </top>
      <bottom style="thin">
        <color indexed="8"/>
      </bottom>
      <diagonal/>
    </border>
    <border>
      <left style="medium">
        <color indexed="59"/>
      </left>
      <right/>
      <top/>
      <bottom style="thin">
        <color indexed="8"/>
      </bottom>
      <diagonal/>
    </border>
    <border>
      <left style="medium">
        <color indexed="59"/>
      </left>
      <right/>
      <top style="thin">
        <color indexed="8"/>
      </top>
      <bottom style="thin">
        <color indexed="8"/>
      </bottom>
      <diagonal/>
    </border>
    <border>
      <left style="medium">
        <color indexed="59"/>
      </left>
      <right/>
      <top style="thin">
        <color indexed="8"/>
      </top>
      <bottom/>
      <diagonal/>
    </border>
    <border>
      <left style="medium">
        <color indexed="59"/>
      </left>
      <right style="medium">
        <color indexed="59"/>
      </right>
      <top/>
      <bottom/>
      <diagonal/>
    </border>
    <border>
      <left style="thick">
        <color indexed="8"/>
      </left>
      <right style="hair">
        <color indexed="8"/>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hair">
        <color indexed="8"/>
      </right>
      <top style="hair">
        <color indexed="8"/>
      </top>
      <bottom style="thick">
        <color indexed="8"/>
      </bottom>
      <diagonal/>
    </border>
    <border>
      <left style="medium">
        <color indexed="59"/>
      </left>
      <right style="medium">
        <color indexed="59"/>
      </right>
      <top/>
      <bottom style="medium">
        <color indexed="8"/>
      </bottom>
      <diagonal/>
    </border>
    <border>
      <left style="medium">
        <color indexed="59"/>
      </left>
      <right/>
      <top style="medium">
        <color indexed="8"/>
      </top>
      <bottom style="medium">
        <color indexed="8"/>
      </bottom>
      <diagonal/>
    </border>
    <border>
      <left style="medium">
        <color indexed="59"/>
      </left>
      <right style="medium">
        <color indexed="59"/>
      </right>
      <top style="medium">
        <color indexed="8"/>
      </top>
      <bottom/>
      <diagonal/>
    </border>
    <border>
      <left style="medium">
        <color indexed="59"/>
      </left>
      <right/>
      <top style="medium">
        <color indexed="8"/>
      </top>
      <bottom style="medium">
        <color indexed="59"/>
      </bottom>
      <diagonal/>
    </border>
  </borders>
  <cellStyleXfs count="2">
    <xf numFmtId="0" fontId="0" fillId="0" borderId="0"/>
    <xf numFmtId="0" fontId="1" fillId="0" borderId="0"/>
  </cellStyleXfs>
  <cellXfs count="139">
    <xf numFmtId="0" fontId="0" fillId="0" borderId="0" xfId="0"/>
    <xf numFmtId="0" fontId="2" fillId="0" borderId="0" xfId="1" applyFont="1" applyBorder="1"/>
    <xf numFmtId="0" fontId="3" fillId="0" borderId="0" xfId="1" applyFont="1" applyBorder="1"/>
    <xf numFmtId="0" fontId="4" fillId="0" borderId="0" xfId="1" applyFont="1" applyBorder="1" applyAlignment="1">
      <alignment horizontal="right"/>
    </xf>
    <xf numFmtId="0" fontId="2" fillId="0" borderId="0" xfId="1" applyFont="1" applyBorder="1" applyAlignment="1" applyProtection="1">
      <alignment horizontal="center"/>
      <protection locked="0"/>
    </xf>
    <xf numFmtId="0" fontId="1" fillId="0" borderId="0" xfId="1"/>
    <xf numFmtId="0" fontId="1" fillId="0" borderId="0" xfId="1" applyBorder="1"/>
    <xf numFmtId="0" fontId="2" fillId="0" borderId="0" xfId="1" applyFont="1" applyBorder="1" applyAlignment="1">
      <alignment horizontal="right"/>
    </xf>
    <xf numFmtId="0" fontId="2" fillId="0" borderId="0" xfId="1" applyFont="1" applyBorder="1" applyProtection="1">
      <protection locked="0"/>
    </xf>
    <xf numFmtId="0" fontId="1" fillId="0" borderId="1" xfId="1" applyFont="1" applyBorder="1"/>
    <xf numFmtId="0" fontId="1" fillId="0" borderId="2" xfId="1" applyBorder="1"/>
    <xf numFmtId="0" fontId="5" fillId="0" borderId="3" xfId="1" applyFont="1" applyBorder="1"/>
    <xf numFmtId="0" fontId="4" fillId="0" borderId="4" xfId="1" applyNumberFormat="1" applyFont="1" applyBorder="1" applyAlignment="1" applyProtection="1">
      <alignment horizontal="center"/>
      <protection locked="0"/>
    </xf>
    <xf numFmtId="0" fontId="1" fillId="0" borderId="5" xfId="1" applyBorder="1"/>
    <xf numFmtId="0" fontId="1" fillId="0" borderId="6" xfId="1" applyBorder="1"/>
    <xf numFmtId="0" fontId="1" fillId="0" borderId="7" xfId="1" applyFont="1" applyBorder="1" applyAlignment="1">
      <alignment horizontal="center"/>
    </xf>
    <xf numFmtId="0" fontId="6" fillId="2" borderId="8" xfId="1" applyFont="1" applyFill="1" applyBorder="1"/>
    <xf numFmtId="0" fontId="1" fillId="2" borderId="9" xfId="1" applyFill="1" applyBorder="1"/>
    <xf numFmtId="0" fontId="1" fillId="2" borderId="10" xfId="1" applyFill="1" applyBorder="1"/>
    <xf numFmtId="0" fontId="1" fillId="2" borderId="11" xfId="1" applyFill="1" applyBorder="1"/>
    <xf numFmtId="0" fontId="4" fillId="0" borderId="5" xfId="1" applyFont="1" applyBorder="1"/>
    <xf numFmtId="3" fontId="1" fillId="3" borderId="4" xfId="1" applyNumberFormat="1" applyFont="1" applyFill="1" applyBorder="1" applyProtection="1">
      <protection locked="0"/>
    </xf>
    <xf numFmtId="0" fontId="4" fillId="0" borderId="12" xfId="1" applyFont="1" applyBorder="1"/>
    <xf numFmtId="0" fontId="1" fillId="0" borderId="13" xfId="1" applyBorder="1"/>
    <xf numFmtId="0" fontId="1" fillId="0" borderId="14" xfId="1" applyBorder="1"/>
    <xf numFmtId="3" fontId="1" fillId="3" borderId="15" xfId="1" applyNumberFormat="1" applyFont="1" applyFill="1" applyBorder="1" applyProtection="1">
      <protection locked="0"/>
    </xf>
    <xf numFmtId="0" fontId="6" fillId="0" borderId="8" xfId="1" applyFont="1" applyBorder="1"/>
    <xf numFmtId="0" fontId="2" fillId="0" borderId="9" xfId="1" applyFont="1" applyBorder="1"/>
    <xf numFmtId="0" fontId="2" fillId="0" borderId="10" xfId="1" applyFont="1" applyBorder="1"/>
    <xf numFmtId="3" fontId="2" fillId="0" borderId="11" xfId="1" applyNumberFormat="1" applyFont="1" applyBorder="1" applyProtection="1"/>
    <xf numFmtId="0" fontId="4" fillId="0" borderId="16" xfId="1" applyFont="1" applyBorder="1"/>
    <xf numFmtId="0" fontId="1" fillId="0" borderId="17" xfId="1" applyBorder="1"/>
    <xf numFmtId="0" fontId="1" fillId="0" borderId="18" xfId="1" applyBorder="1"/>
    <xf numFmtId="3" fontId="1" fillId="3" borderId="19" xfId="1" applyNumberFormat="1" applyFont="1" applyFill="1" applyBorder="1" applyProtection="1">
      <protection locked="0"/>
    </xf>
    <xf numFmtId="0" fontId="4" fillId="0" borderId="20" xfId="1" applyFont="1" applyBorder="1"/>
    <xf numFmtId="0" fontId="1" fillId="0" borderId="21" xfId="1" applyBorder="1"/>
    <xf numFmtId="0" fontId="1" fillId="0" borderId="22" xfId="1" applyBorder="1"/>
    <xf numFmtId="3" fontId="1" fillId="3" borderId="23" xfId="1" applyNumberFormat="1" applyFont="1" applyFill="1" applyBorder="1" applyProtection="1">
      <protection locked="0"/>
    </xf>
    <xf numFmtId="0" fontId="6" fillId="2" borderId="1" xfId="1" applyFont="1" applyFill="1" applyBorder="1"/>
    <xf numFmtId="0" fontId="2" fillId="2" borderId="2" xfId="1" applyFont="1" applyFill="1" applyBorder="1"/>
    <xf numFmtId="0" fontId="2" fillId="2" borderId="3" xfId="1" applyFont="1" applyFill="1" applyBorder="1"/>
    <xf numFmtId="3" fontId="1" fillId="2" borderId="24" xfId="1" applyNumberFormat="1" applyFont="1" applyFill="1" applyBorder="1" applyProtection="1"/>
    <xf numFmtId="49" fontId="4" fillId="0" borderId="1" xfId="1" applyNumberFormat="1" applyFont="1" applyFill="1" applyBorder="1"/>
    <xf numFmtId="0" fontId="2" fillId="0" borderId="2" xfId="1" applyFont="1" applyFill="1" applyBorder="1"/>
    <xf numFmtId="0" fontId="2" fillId="0" borderId="3" xfId="1" applyFont="1" applyFill="1" applyBorder="1"/>
    <xf numFmtId="3" fontId="1" fillId="0" borderId="11" xfId="1" applyNumberFormat="1" applyFont="1" applyFill="1" applyBorder="1" applyProtection="1">
      <protection locked="0"/>
    </xf>
    <xf numFmtId="0" fontId="1" fillId="0" borderId="9" xfId="1" applyBorder="1"/>
    <xf numFmtId="0" fontId="1" fillId="0" borderId="10" xfId="1" applyBorder="1"/>
    <xf numFmtId="3" fontId="2" fillId="3" borderId="10" xfId="1" applyNumberFormat="1" applyFont="1" applyFill="1" applyBorder="1" applyProtection="1"/>
    <xf numFmtId="49" fontId="4" fillId="0" borderId="16" xfId="1" applyNumberFormat="1" applyFont="1" applyBorder="1" applyAlignment="1">
      <alignment horizontal="left"/>
    </xf>
    <xf numFmtId="3" fontId="1" fillId="3" borderId="18" xfId="1" applyNumberFormat="1" applyFont="1" applyFill="1" applyBorder="1" applyProtection="1">
      <protection locked="0"/>
    </xf>
    <xf numFmtId="3" fontId="1" fillId="3" borderId="22" xfId="1" applyNumberFormat="1" applyFont="1" applyFill="1" applyBorder="1" applyProtection="1">
      <protection locked="0"/>
    </xf>
    <xf numFmtId="3" fontId="2" fillId="0" borderId="10" xfId="1" applyNumberFormat="1" applyFont="1" applyBorder="1" applyProtection="1"/>
    <xf numFmtId="0" fontId="4" fillId="0" borderId="25" xfId="1" applyFont="1" applyBorder="1"/>
    <xf numFmtId="0" fontId="2" fillId="0" borderId="26" xfId="1" applyFont="1" applyBorder="1"/>
    <xf numFmtId="0" fontId="2" fillId="0" borderId="27" xfId="1" applyFont="1" applyBorder="1"/>
    <xf numFmtId="0" fontId="6" fillId="2" borderId="25" xfId="1" applyFont="1" applyFill="1" applyBorder="1"/>
    <xf numFmtId="0" fontId="2" fillId="2" borderId="26" xfId="1" applyFont="1" applyFill="1" applyBorder="1"/>
    <xf numFmtId="0" fontId="2" fillId="2" borderId="27" xfId="1" applyFont="1" applyFill="1" applyBorder="1"/>
    <xf numFmtId="3" fontId="1" fillId="2" borderId="27" xfId="1" applyNumberFormat="1" applyFont="1" applyFill="1" applyBorder="1"/>
    <xf numFmtId="0" fontId="4" fillId="0" borderId="1" xfId="1" applyFont="1" applyBorder="1"/>
    <xf numFmtId="0" fontId="1" fillId="0" borderId="3" xfId="1" applyBorder="1"/>
    <xf numFmtId="0" fontId="1" fillId="0" borderId="26" xfId="1" applyBorder="1"/>
    <xf numFmtId="0" fontId="1" fillId="0" borderId="27" xfId="1" applyBorder="1"/>
    <xf numFmtId="3" fontId="1" fillId="3" borderId="7" xfId="1" applyNumberFormat="1" applyFont="1" applyFill="1" applyBorder="1" applyProtection="1">
      <protection locked="0"/>
    </xf>
    <xf numFmtId="0" fontId="6" fillId="0" borderId="0" xfId="1" applyFont="1" applyFill="1" applyBorder="1"/>
    <xf numFmtId="0" fontId="2" fillId="0" borderId="0" xfId="1" applyFont="1" applyFill="1" applyBorder="1"/>
    <xf numFmtId="3" fontId="1" fillId="0" borderId="0" xfId="1" applyNumberFormat="1" applyFont="1" applyFill="1" applyBorder="1"/>
    <xf numFmtId="0" fontId="4" fillId="0" borderId="28" xfId="1" applyFont="1" applyBorder="1"/>
    <xf numFmtId="0" fontId="1" fillId="0" borderId="29" xfId="1" applyBorder="1"/>
    <xf numFmtId="0" fontId="1" fillId="0" borderId="30" xfId="1" applyBorder="1"/>
    <xf numFmtId="0" fontId="1" fillId="0" borderId="31" xfId="1" applyBorder="1" applyAlignment="1" applyProtection="1">
      <alignment wrapText="1"/>
      <protection locked="0"/>
    </xf>
    <xf numFmtId="0" fontId="1" fillId="0" borderId="32" xfId="1" applyBorder="1" applyAlignment="1" applyProtection="1">
      <alignment wrapText="1"/>
      <protection locked="0"/>
    </xf>
    <xf numFmtId="0" fontId="1" fillId="0" borderId="25" xfId="1" applyBorder="1"/>
    <xf numFmtId="0" fontId="1" fillId="0" borderId="33" xfId="1" applyBorder="1" applyAlignment="1" applyProtection="1">
      <alignment wrapText="1"/>
      <protection locked="0"/>
    </xf>
    <xf numFmtId="0" fontId="1" fillId="0" borderId="5" xfId="1" applyFont="1" applyBorder="1"/>
    <xf numFmtId="0" fontId="9" fillId="0" borderId="0" xfId="0" applyFont="1" applyBorder="1"/>
    <xf numFmtId="0" fontId="10" fillId="0" borderId="0" xfId="0" applyFont="1" applyBorder="1" applyAlignment="1" applyProtection="1">
      <alignment wrapText="1"/>
      <protection locked="0"/>
    </xf>
    <xf numFmtId="0" fontId="11" fillId="0" borderId="0" xfId="0" applyFont="1" applyBorder="1" applyAlignment="1" applyProtection="1">
      <alignment horizontal="left" wrapText="1"/>
      <protection locked="0"/>
    </xf>
    <xf numFmtId="0" fontId="10" fillId="0" borderId="0" xfId="0" applyFont="1" applyBorder="1" applyProtection="1">
      <protection locked="0"/>
    </xf>
    <xf numFmtId="0" fontId="0" fillId="0" borderId="34" xfId="0" applyFont="1" applyBorder="1" applyAlignment="1">
      <alignment wrapText="1"/>
    </xf>
    <xf numFmtId="0" fontId="0" fillId="0" borderId="35" xfId="0" applyBorder="1" applyAlignment="1" applyProtection="1">
      <alignment horizontal="center" vertical="center" wrapText="1"/>
      <protection locked="0"/>
    </xf>
    <xf numFmtId="0" fontId="0" fillId="0" borderId="28" xfId="0" applyFont="1" applyBorder="1" applyAlignment="1">
      <alignment horizontal="center"/>
    </xf>
    <xf numFmtId="0" fontId="0" fillId="0" borderId="36" xfId="0" applyFont="1" applyBorder="1" applyAlignment="1">
      <alignment horizontal="center" wrapText="1"/>
    </xf>
    <xf numFmtId="0" fontId="10" fillId="0" borderId="37" xfId="0" applyFont="1" applyBorder="1"/>
    <xf numFmtId="4" fontId="12" fillId="2" borderId="36" xfId="0" applyNumberFormat="1" applyFont="1" applyFill="1" applyBorder="1" applyProtection="1"/>
    <xf numFmtId="0" fontId="12" fillId="0" borderId="38" xfId="0" applyFont="1" applyBorder="1"/>
    <xf numFmtId="4" fontId="12" fillId="3" borderId="4" xfId="0" applyNumberFormat="1" applyFont="1" applyFill="1" applyBorder="1" applyProtection="1">
      <protection locked="0"/>
    </xf>
    <xf numFmtId="0" fontId="12" fillId="0" borderId="39" xfId="0" applyFont="1" applyBorder="1"/>
    <xf numFmtId="4" fontId="12" fillId="3" borderId="19" xfId="0" applyNumberFormat="1" applyFont="1" applyFill="1" applyBorder="1" applyProtection="1">
      <protection locked="0"/>
    </xf>
    <xf numFmtId="0" fontId="12" fillId="0" borderId="40" xfId="0" applyFont="1" applyBorder="1"/>
    <xf numFmtId="4" fontId="12" fillId="3" borderId="23" xfId="0" applyNumberFormat="1" applyFont="1" applyFill="1" applyBorder="1" applyProtection="1">
      <protection locked="0"/>
    </xf>
    <xf numFmtId="0" fontId="12" fillId="0" borderId="41" xfId="0" applyFont="1" applyBorder="1"/>
    <xf numFmtId="4" fontId="12" fillId="3" borderId="7" xfId="0" applyNumberFormat="1" applyFont="1" applyFill="1" applyBorder="1" applyProtection="1">
      <protection locked="0"/>
    </xf>
    <xf numFmtId="0" fontId="11" fillId="0" borderId="8" xfId="0" applyFont="1" applyBorder="1"/>
    <xf numFmtId="4" fontId="10" fillId="0" borderId="11" xfId="0" applyNumberFormat="1" applyFont="1" applyBorder="1" applyProtection="1"/>
    <xf numFmtId="0" fontId="10" fillId="0" borderId="5" xfId="0" applyFont="1" applyBorder="1"/>
    <xf numFmtId="4" fontId="12" fillId="2" borderId="42" xfId="0" applyNumberFormat="1" applyFont="1" applyFill="1" applyBorder="1"/>
    <xf numFmtId="0" fontId="0" fillId="0" borderId="34" xfId="0" applyFont="1" applyBorder="1"/>
    <xf numFmtId="0" fontId="0" fillId="0" borderId="20" xfId="0" applyFont="1" applyBorder="1"/>
    <xf numFmtId="0" fontId="0" fillId="0" borderId="28" xfId="0" applyFont="1" applyBorder="1"/>
    <xf numFmtId="0" fontId="10" fillId="0" borderId="8" xfId="0" applyFont="1" applyBorder="1"/>
    <xf numFmtId="0" fontId="0" fillId="0" borderId="16" xfId="0" applyFont="1" applyBorder="1"/>
    <xf numFmtId="4" fontId="12" fillId="3" borderId="15" xfId="0" applyNumberFormat="1" applyFont="1" applyFill="1" applyBorder="1" applyProtection="1">
      <protection locked="0"/>
    </xf>
    <xf numFmtId="0" fontId="0" fillId="0" borderId="12" xfId="0" applyFont="1" applyBorder="1"/>
    <xf numFmtId="4" fontId="10" fillId="0" borderId="36" xfId="0" applyNumberFormat="1" applyFont="1" applyBorder="1"/>
    <xf numFmtId="4" fontId="12" fillId="2" borderId="24" xfId="0" applyNumberFormat="1" applyFont="1" applyFill="1" applyBorder="1"/>
    <xf numFmtId="4" fontId="10" fillId="0" borderId="11" xfId="0" applyNumberFormat="1" applyFont="1" applyFill="1" applyBorder="1"/>
    <xf numFmtId="4" fontId="10" fillId="3" borderId="11" xfId="0" applyNumberFormat="1" applyFont="1" applyFill="1" applyBorder="1"/>
    <xf numFmtId="0" fontId="0" fillId="0" borderId="43" xfId="0" applyBorder="1" applyAlignment="1" applyProtection="1">
      <alignment wrapText="1"/>
      <protection locked="0"/>
    </xf>
    <xf numFmtId="4" fontId="13" fillId="0" borderId="44" xfId="0" applyNumberFormat="1" applyFont="1" applyBorder="1" applyAlignment="1" applyProtection="1">
      <alignment wrapText="1"/>
      <protection locked="0"/>
    </xf>
    <xf numFmtId="0" fontId="0" fillId="0" borderId="43" xfId="0" applyBorder="1" applyAlignment="1">
      <alignment wrapText="1"/>
    </xf>
    <xf numFmtId="4" fontId="10" fillId="0" borderId="44" xfId="0" applyNumberFormat="1" applyFont="1" applyBorder="1" applyProtection="1">
      <protection locked="0"/>
    </xf>
    <xf numFmtId="0" fontId="0" fillId="0" borderId="45" xfId="0" applyBorder="1" applyAlignment="1" applyProtection="1">
      <alignment wrapText="1"/>
      <protection locked="0"/>
    </xf>
    <xf numFmtId="0" fontId="10" fillId="3" borderId="0" xfId="0" applyFont="1" applyFill="1"/>
    <xf numFmtId="0" fontId="0" fillId="3" borderId="0" xfId="0" applyFill="1"/>
    <xf numFmtId="0" fontId="13" fillId="3" borderId="0" xfId="0" applyFont="1" applyFill="1" applyAlignment="1" applyProtection="1">
      <alignment horizontal="left"/>
      <protection locked="0"/>
    </xf>
    <xf numFmtId="0" fontId="10" fillId="3" borderId="0" xfId="0" applyFont="1" applyFill="1" applyProtection="1">
      <protection locked="0"/>
    </xf>
    <xf numFmtId="0" fontId="14" fillId="3" borderId="8" xfId="0" applyFont="1" applyFill="1" applyBorder="1" applyAlignment="1">
      <alignment horizontal="center" vertical="top"/>
    </xf>
    <xf numFmtId="0" fontId="11" fillId="3" borderId="11" xfId="0" applyFont="1" applyFill="1" applyBorder="1" applyAlignment="1" applyProtection="1">
      <alignment horizontal="center" vertical="center" wrapText="1"/>
      <protection locked="0"/>
    </xf>
    <xf numFmtId="0" fontId="14" fillId="3" borderId="37" xfId="0" applyFont="1" applyFill="1" applyBorder="1" applyAlignment="1">
      <alignment horizontal="center"/>
    </xf>
    <xf numFmtId="0" fontId="0" fillId="3" borderId="46" xfId="0" applyFont="1" applyFill="1" applyBorder="1" applyAlignment="1">
      <alignment horizontal="center" wrapText="1"/>
    </xf>
    <xf numFmtId="0" fontId="10" fillId="2" borderId="47" xfId="0" applyFont="1" applyFill="1" applyBorder="1"/>
    <xf numFmtId="0" fontId="12" fillId="2" borderId="48" xfId="0" applyFont="1" applyFill="1" applyBorder="1"/>
    <xf numFmtId="0" fontId="12" fillId="3" borderId="39" xfId="0" applyFont="1" applyFill="1" applyBorder="1"/>
    <xf numFmtId="164" fontId="15" fillId="3" borderId="4" xfId="0" applyNumberFormat="1" applyFont="1" applyFill="1" applyBorder="1" applyAlignment="1" applyProtection="1">
      <protection locked="0"/>
    </xf>
    <xf numFmtId="164" fontId="15" fillId="3" borderId="19" xfId="0" applyNumberFormat="1" applyFont="1" applyFill="1" applyBorder="1" applyAlignment="1" applyProtection="1">
      <protection locked="0"/>
    </xf>
    <xf numFmtId="0" fontId="12" fillId="3" borderId="40" xfId="0" applyFont="1" applyFill="1" applyBorder="1"/>
    <xf numFmtId="164" fontId="15" fillId="3" borderId="23" xfId="0" applyNumberFormat="1" applyFont="1" applyFill="1" applyBorder="1" applyProtection="1">
      <protection locked="0"/>
    </xf>
    <xf numFmtId="0" fontId="12" fillId="3" borderId="41" xfId="0" applyFont="1" applyFill="1" applyBorder="1"/>
    <xf numFmtId="164" fontId="15" fillId="3" borderId="15" xfId="0" applyNumberFormat="1" applyFont="1" applyFill="1" applyBorder="1" applyProtection="1">
      <protection locked="0"/>
    </xf>
    <xf numFmtId="0" fontId="10" fillId="3" borderId="47" xfId="0" applyFont="1" applyFill="1" applyBorder="1"/>
    <xf numFmtId="3" fontId="13" fillId="3" borderId="11" xfId="0" applyNumberFormat="1" applyFont="1" applyFill="1" applyBorder="1"/>
    <xf numFmtId="164" fontId="15" fillId="2" borderId="11" xfId="0" applyNumberFormat="1" applyFont="1" applyFill="1" applyBorder="1"/>
    <xf numFmtId="3" fontId="15" fillId="3" borderId="19" xfId="0" applyNumberFormat="1" applyFont="1" applyFill="1" applyBorder="1" applyProtection="1">
      <protection locked="0"/>
    </xf>
    <xf numFmtId="3" fontId="15" fillId="3" borderId="23" xfId="0" applyNumberFormat="1" applyFont="1" applyFill="1" applyBorder="1" applyProtection="1">
      <protection locked="0"/>
    </xf>
    <xf numFmtId="3" fontId="15" fillId="3" borderId="15" xfId="0" applyNumberFormat="1" applyFont="1" applyFill="1" applyBorder="1" applyProtection="1">
      <protection locked="0"/>
    </xf>
    <xf numFmtId="0" fontId="10" fillId="3" borderId="49" xfId="0" applyFont="1" applyFill="1" applyBorder="1"/>
    <xf numFmtId="0" fontId="0" fillId="0" borderId="10" xfId="0" applyBorder="1"/>
  </cellXfs>
  <cellStyles count="2">
    <cellStyle name="Normální" xfId="0" builtinId="0"/>
    <cellStyle name="normální_Analyzy 2007" xfId="1"/>
  </cellStyles>
  <dxfs count="3">
    <dxf>
      <font>
        <b val="0"/>
        <condense val="0"/>
        <extend val="0"/>
        <color indexed="9"/>
      </font>
      <fill>
        <patternFill patternType="solid">
          <fgColor indexed="26"/>
          <bgColor indexed="9"/>
        </patternFill>
      </fill>
    </dxf>
    <dxf>
      <font>
        <b val="0"/>
        <condense val="0"/>
        <extend val="0"/>
        <color indexed="9"/>
      </font>
      <fill>
        <patternFill patternType="solid">
          <fgColor indexed="26"/>
          <bgColor indexed="9"/>
        </patternFill>
      </fill>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abSelected="1" zoomScale="200" zoomScaleNormal="200" workbookViewId="0">
      <selection activeCell="D3" sqref="D3"/>
    </sheetView>
  </sheetViews>
  <sheetFormatPr defaultRowHeight="12.75" x14ac:dyDescent="0.2"/>
  <cols>
    <col min="1" max="2" width="9.140625" style="5"/>
    <col min="3" max="3" width="38" style="5" customWidth="1"/>
    <col min="4" max="4" width="20.28515625" style="5" customWidth="1"/>
    <col min="5" max="258" width="9.140625" style="5"/>
    <col min="259" max="259" width="26.85546875" style="5" customWidth="1"/>
    <col min="260" max="260" width="20.28515625" style="5" customWidth="1"/>
    <col min="261" max="514" width="9.140625" style="5"/>
    <col min="515" max="515" width="26.85546875" style="5" customWidth="1"/>
    <col min="516" max="516" width="20.28515625" style="5" customWidth="1"/>
    <col min="517" max="770" width="9.140625" style="5"/>
    <col min="771" max="771" width="26.85546875" style="5" customWidth="1"/>
    <col min="772" max="772" width="20.28515625" style="5" customWidth="1"/>
    <col min="773" max="1026" width="9.140625" style="5"/>
    <col min="1027" max="1027" width="26.85546875" style="5" customWidth="1"/>
    <col min="1028" max="1028" width="20.28515625" style="5" customWidth="1"/>
    <col min="1029" max="1282" width="9.140625" style="5"/>
    <col min="1283" max="1283" width="26.85546875" style="5" customWidth="1"/>
    <col min="1284" max="1284" width="20.28515625" style="5" customWidth="1"/>
    <col min="1285" max="1538" width="9.140625" style="5"/>
    <col min="1539" max="1539" width="26.85546875" style="5" customWidth="1"/>
    <col min="1540" max="1540" width="20.28515625" style="5" customWidth="1"/>
    <col min="1541" max="1794" width="9.140625" style="5"/>
    <col min="1795" max="1795" width="26.85546875" style="5" customWidth="1"/>
    <col min="1796" max="1796" width="20.28515625" style="5" customWidth="1"/>
    <col min="1797" max="2050" width="9.140625" style="5"/>
    <col min="2051" max="2051" width="26.85546875" style="5" customWidth="1"/>
    <col min="2052" max="2052" width="20.28515625" style="5" customWidth="1"/>
    <col min="2053" max="2306" width="9.140625" style="5"/>
    <col min="2307" max="2307" width="26.85546875" style="5" customWidth="1"/>
    <col min="2308" max="2308" width="20.28515625" style="5" customWidth="1"/>
    <col min="2309" max="2562" width="9.140625" style="5"/>
    <col min="2563" max="2563" width="26.85546875" style="5" customWidth="1"/>
    <col min="2564" max="2564" width="20.28515625" style="5" customWidth="1"/>
    <col min="2565" max="2818" width="9.140625" style="5"/>
    <col min="2819" max="2819" width="26.85546875" style="5" customWidth="1"/>
    <col min="2820" max="2820" width="20.28515625" style="5" customWidth="1"/>
    <col min="2821" max="3074" width="9.140625" style="5"/>
    <col min="3075" max="3075" width="26.85546875" style="5" customWidth="1"/>
    <col min="3076" max="3076" width="20.28515625" style="5" customWidth="1"/>
    <col min="3077" max="3330" width="9.140625" style="5"/>
    <col min="3331" max="3331" width="26.85546875" style="5" customWidth="1"/>
    <col min="3332" max="3332" width="20.28515625" style="5" customWidth="1"/>
    <col min="3333" max="3586" width="9.140625" style="5"/>
    <col min="3587" max="3587" width="26.85546875" style="5" customWidth="1"/>
    <col min="3588" max="3588" width="20.28515625" style="5" customWidth="1"/>
    <col min="3589" max="3842" width="9.140625" style="5"/>
    <col min="3843" max="3843" width="26.85546875" style="5" customWidth="1"/>
    <col min="3844" max="3844" width="20.28515625" style="5" customWidth="1"/>
    <col min="3845" max="4098" width="9.140625" style="5"/>
    <col min="4099" max="4099" width="26.85546875" style="5" customWidth="1"/>
    <col min="4100" max="4100" width="20.28515625" style="5" customWidth="1"/>
    <col min="4101" max="4354" width="9.140625" style="5"/>
    <col min="4355" max="4355" width="26.85546875" style="5" customWidth="1"/>
    <col min="4356" max="4356" width="20.28515625" style="5" customWidth="1"/>
    <col min="4357" max="4610" width="9.140625" style="5"/>
    <col min="4611" max="4611" width="26.85546875" style="5" customWidth="1"/>
    <col min="4612" max="4612" width="20.28515625" style="5" customWidth="1"/>
    <col min="4613" max="4866" width="9.140625" style="5"/>
    <col min="4867" max="4867" width="26.85546875" style="5" customWidth="1"/>
    <col min="4868" max="4868" width="20.28515625" style="5" customWidth="1"/>
    <col min="4869" max="5122" width="9.140625" style="5"/>
    <col min="5123" max="5123" width="26.85546875" style="5" customWidth="1"/>
    <col min="5124" max="5124" width="20.28515625" style="5" customWidth="1"/>
    <col min="5125" max="5378" width="9.140625" style="5"/>
    <col min="5379" max="5379" width="26.85546875" style="5" customWidth="1"/>
    <col min="5380" max="5380" width="20.28515625" style="5" customWidth="1"/>
    <col min="5381" max="5634" width="9.140625" style="5"/>
    <col min="5635" max="5635" width="26.85546875" style="5" customWidth="1"/>
    <col min="5636" max="5636" width="20.28515625" style="5" customWidth="1"/>
    <col min="5637" max="5890" width="9.140625" style="5"/>
    <col min="5891" max="5891" width="26.85546875" style="5" customWidth="1"/>
    <col min="5892" max="5892" width="20.28515625" style="5" customWidth="1"/>
    <col min="5893" max="6146" width="9.140625" style="5"/>
    <col min="6147" max="6147" width="26.85546875" style="5" customWidth="1"/>
    <col min="6148" max="6148" width="20.28515625" style="5" customWidth="1"/>
    <col min="6149" max="6402" width="9.140625" style="5"/>
    <col min="6403" max="6403" width="26.85546875" style="5" customWidth="1"/>
    <col min="6404" max="6404" width="20.28515625" style="5" customWidth="1"/>
    <col min="6405" max="6658" width="9.140625" style="5"/>
    <col min="6659" max="6659" width="26.85546875" style="5" customWidth="1"/>
    <col min="6660" max="6660" width="20.28515625" style="5" customWidth="1"/>
    <col min="6661" max="6914" width="9.140625" style="5"/>
    <col min="6915" max="6915" width="26.85546875" style="5" customWidth="1"/>
    <col min="6916" max="6916" width="20.28515625" style="5" customWidth="1"/>
    <col min="6917" max="7170" width="9.140625" style="5"/>
    <col min="7171" max="7171" width="26.85546875" style="5" customWidth="1"/>
    <col min="7172" max="7172" width="20.28515625" style="5" customWidth="1"/>
    <col min="7173" max="7426" width="9.140625" style="5"/>
    <col min="7427" max="7427" width="26.85546875" style="5" customWidth="1"/>
    <col min="7428" max="7428" width="20.28515625" style="5" customWidth="1"/>
    <col min="7429" max="7682" width="9.140625" style="5"/>
    <col min="7683" max="7683" width="26.85546875" style="5" customWidth="1"/>
    <col min="7684" max="7684" width="20.28515625" style="5" customWidth="1"/>
    <col min="7685" max="7938" width="9.140625" style="5"/>
    <col min="7939" max="7939" width="26.85546875" style="5" customWidth="1"/>
    <col min="7940" max="7940" width="20.28515625" style="5" customWidth="1"/>
    <col min="7941" max="8194" width="9.140625" style="5"/>
    <col min="8195" max="8195" width="26.85546875" style="5" customWidth="1"/>
    <col min="8196" max="8196" width="20.28515625" style="5" customWidth="1"/>
    <col min="8197" max="8450" width="9.140625" style="5"/>
    <col min="8451" max="8451" width="26.85546875" style="5" customWidth="1"/>
    <col min="8452" max="8452" width="20.28515625" style="5" customWidth="1"/>
    <col min="8453" max="8706" width="9.140625" style="5"/>
    <col min="8707" max="8707" width="26.85546875" style="5" customWidth="1"/>
    <col min="8708" max="8708" width="20.28515625" style="5" customWidth="1"/>
    <col min="8709" max="8962" width="9.140625" style="5"/>
    <col min="8963" max="8963" width="26.85546875" style="5" customWidth="1"/>
    <col min="8964" max="8964" width="20.28515625" style="5" customWidth="1"/>
    <col min="8965" max="9218" width="9.140625" style="5"/>
    <col min="9219" max="9219" width="26.85546875" style="5" customWidth="1"/>
    <col min="9220" max="9220" width="20.28515625" style="5" customWidth="1"/>
    <col min="9221" max="9474" width="9.140625" style="5"/>
    <col min="9475" max="9475" width="26.85546875" style="5" customWidth="1"/>
    <col min="9476" max="9476" width="20.28515625" style="5" customWidth="1"/>
    <col min="9477" max="9730" width="9.140625" style="5"/>
    <col min="9731" max="9731" width="26.85546875" style="5" customWidth="1"/>
    <col min="9732" max="9732" width="20.28515625" style="5" customWidth="1"/>
    <col min="9733" max="9986" width="9.140625" style="5"/>
    <col min="9987" max="9987" width="26.85546875" style="5" customWidth="1"/>
    <col min="9988" max="9988" width="20.28515625" style="5" customWidth="1"/>
    <col min="9989" max="10242" width="9.140625" style="5"/>
    <col min="10243" max="10243" width="26.85546875" style="5" customWidth="1"/>
    <col min="10244" max="10244" width="20.28515625" style="5" customWidth="1"/>
    <col min="10245" max="10498" width="9.140625" style="5"/>
    <col min="10499" max="10499" width="26.85546875" style="5" customWidth="1"/>
    <col min="10500" max="10500" width="20.28515625" style="5" customWidth="1"/>
    <col min="10501" max="10754" width="9.140625" style="5"/>
    <col min="10755" max="10755" width="26.85546875" style="5" customWidth="1"/>
    <col min="10756" max="10756" width="20.28515625" style="5" customWidth="1"/>
    <col min="10757" max="11010" width="9.140625" style="5"/>
    <col min="11011" max="11011" width="26.85546875" style="5" customWidth="1"/>
    <col min="11012" max="11012" width="20.28515625" style="5" customWidth="1"/>
    <col min="11013" max="11266" width="9.140625" style="5"/>
    <col min="11267" max="11267" width="26.85546875" style="5" customWidth="1"/>
    <col min="11268" max="11268" width="20.28515625" style="5" customWidth="1"/>
    <col min="11269" max="11522" width="9.140625" style="5"/>
    <col min="11523" max="11523" width="26.85546875" style="5" customWidth="1"/>
    <col min="11524" max="11524" width="20.28515625" style="5" customWidth="1"/>
    <col min="11525" max="11778" width="9.140625" style="5"/>
    <col min="11779" max="11779" width="26.85546875" style="5" customWidth="1"/>
    <col min="11780" max="11780" width="20.28515625" style="5" customWidth="1"/>
    <col min="11781" max="12034" width="9.140625" style="5"/>
    <col min="12035" max="12035" width="26.85546875" style="5" customWidth="1"/>
    <col min="12036" max="12036" width="20.28515625" style="5" customWidth="1"/>
    <col min="12037" max="12290" width="9.140625" style="5"/>
    <col min="12291" max="12291" width="26.85546875" style="5" customWidth="1"/>
    <col min="12292" max="12292" width="20.28515625" style="5" customWidth="1"/>
    <col min="12293" max="12546" width="9.140625" style="5"/>
    <col min="12547" max="12547" width="26.85546875" style="5" customWidth="1"/>
    <col min="12548" max="12548" width="20.28515625" style="5" customWidth="1"/>
    <col min="12549" max="12802" width="9.140625" style="5"/>
    <col min="12803" max="12803" width="26.85546875" style="5" customWidth="1"/>
    <col min="12804" max="12804" width="20.28515625" style="5" customWidth="1"/>
    <col min="12805" max="13058" width="9.140625" style="5"/>
    <col min="13059" max="13059" width="26.85546875" style="5" customWidth="1"/>
    <col min="13060" max="13060" width="20.28515625" style="5" customWidth="1"/>
    <col min="13061" max="13314" width="9.140625" style="5"/>
    <col min="13315" max="13315" width="26.85546875" style="5" customWidth="1"/>
    <col min="13316" max="13316" width="20.28515625" style="5" customWidth="1"/>
    <col min="13317" max="13570" width="9.140625" style="5"/>
    <col min="13571" max="13571" width="26.85546875" style="5" customWidth="1"/>
    <col min="13572" max="13572" width="20.28515625" style="5" customWidth="1"/>
    <col min="13573" max="13826" width="9.140625" style="5"/>
    <col min="13827" max="13827" width="26.85546875" style="5" customWidth="1"/>
    <col min="13828" max="13828" width="20.28515625" style="5" customWidth="1"/>
    <col min="13829" max="14082" width="9.140625" style="5"/>
    <col min="14083" max="14083" width="26.85546875" style="5" customWidth="1"/>
    <col min="14084" max="14084" width="20.28515625" style="5" customWidth="1"/>
    <col min="14085" max="14338" width="9.140625" style="5"/>
    <col min="14339" max="14339" width="26.85546875" style="5" customWidth="1"/>
    <col min="14340" max="14340" width="20.28515625" style="5" customWidth="1"/>
    <col min="14341" max="14594" width="9.140625" style="5"/>
    <col min="14595" max="14595" width="26.85546875" style="5" customWidth="1"/>
    <col min="14596" max="14596" width="20.28515625" style="5" customWidth="1"/>
    <col min="14597" max="14850" width="9.140625" style="5"/>
    <col min="14851" max="14851" width="26.85546875" style="5" customWidth="1"/>
    <col min="14852" max="14852" width="20.28515625" style="5" customWidth="1"/>
    <col min="14853" max="15106" width="9.140625" style="5"/>
    <col min="15107" max="15107" width="26.85546875" style="5" customWidth="1"/>
    <col min="15108" max="15108" width="20.28515625" style="5" customWidth="1"/>
    <col min="15109" max="15362" width="9.140625" style="5"/>
    <col min="15363" max="15363" width="26.85546875" style="5" customWidth="1"/>
    <col min="15364" max="15364" width="20.28515625" style="5" customWidth="1"/>
    <col min="15365" max="15618" width="9.140625" style="5"/>
    <col min="15619" max="15619" width="26.85546875" style="5" customWidth="1"/>
    <col min="15620" max="15620" width="20.28515625" style="5" customWidth="1"/>
    <col min="15621" max="15874" width="9.140625" style="5"/>
    <col min="15875" max="15875" width="26.85546875" style="5" customWidth="1"/>
    <col min="15876" max="15876" width="20.28515625" style="5" customWidth="1"/>
    <col min="15877" max="16130" width="9.140625" style="5"/>
    <col min="16131" max="16131" width="26.85546875" style="5" customWidth="1"/>
    <col min="16132" max="16132" width="20.28515625" style="5" customWidth="1"/>
    <col min="16133" max="16384" width="9.140625" style="5"/>
  </cols>
  <sheetData>
    <row r="1" spans="1:4" ht="15" x14ac:dyDescent="0.2">
      <c r="A1" s="1" t="s">
        <v>0</v>
      </c>
      <c r="B1" s="2"/>
      <c r="C1" s="3"/>
      <c r="D1" s="4" t="s">
        <v>1</v>
      </c>
    </row>
    <row r="2" spans="1:4" ht="18" customHeight="1" thickBot="1" x14ac:dyDescent="0.25">
      <c r="A2" s="6"/>
      <c r="B2" s="6"/>
      <c r="C2" s="7" t="s">
        <v>2</v>
      </c>
      <c r="D2" s="8"/>
    </row>
    <row r="3" spans="1:4" x14ac:dyDescent="0.2">
      <c r="A3" s="9" t="s">
        <v>3</v>
      </c>
      <c r="B3" s="10"/>
      <c r="C3" s="11"/>
      <c r="D3" s="12" t="s">
        <v>136</v>
      </c>
    </row>
    <row r="4" spans="1:4" ht="13.5" thickBot="1" x14ac:dyDescent="0.25">
      <c r="A4" s="13"/>
      <c r="B4" s="6"/>
      <c r="C4" s="14"/>
      <c r="D4" s="15" t="s">
        <v>4</v>
      </c>
    </row>
    <row r="5" spans="1:4" ht="13.5" thickBot="1" x14ac:dyDescent="0.25">
      <c r="A5" s="16" t="s">
        <v>5</v>
      </c>
      <c r="B5" s="17"/>
      <c r="C5" s="18"/>
      <c r="D5" s="19"/>
    </row>
    <row r="6" spans="1:4" x14ac:dyDescent="0.2">
      <c r="A6" s="20" t="s">
        <v>6</v>
      </c>
      <c r="B6" s="6"/>
      <c r="C6" s="14"/>
      <c r="D6" s="21"/>
    </row>
    <row r="7" spans="1:4" ht="13.5" thickBot="1" x14ac:dyDescent="0.25">
      <c r="A7" s="22" t="s">
        <v>7</v>
      </c>
      <c r="B7" s="23"/>
      <c r="C7" s="24"/>
      <c r="D7" s="25"/>
    </row>
    <row r="8" spans="1:4" ht="13.5" thickBot="1" x14ac:dyDescent="0.25">
      <c r="A8" s="26" t="s">
        <v>8</v>
      </c>
      <c r="B8" s="27"/>
      <c r="C8" s="28"/>
      <c r="D8" s="29">
        <f>SUM(D6:D7)</f>
        <v>0</v>
      </c>
    </row>
    <row r="9" spans="1:4" x14ac:dyDescent="0.2">
      <c r="A9" s="30" t="s">
        <v>9</v>
      </c>
      <c r="B9" s="31"/>
      <c r="C9" s="32"/>
      <c r="D9" s="33"/>
    </row>
    <row r="10" spans="1:4" x14ac:dyDescent="0.2">
      <c r="A10" s="20" t="s">
        <v>10</v>
      </c>
      <c r="B10" s="6"/>
      <c r="C10" s="14"/>
      <c r="D10" s="33"/>
    </row>
    <row r="11" spans="1:4" x14ac:dyDescent="0.2">
      <c r="A11" s="34" t="s">
        <v>11</v>
      </c>
      <c r="B11" s="35"/>
      <c r="C11" s="36"/>
      <c r="D11" s="33"/>
    </row>
    <row r="12" spans="1:4" x14ac:dyDescent="0.2">
      <c r="A12" s="20" t="s">
        <v>12</v>
      </c>
      <c r="B12" s="6"/>
      <c r="C12" s="14"/>
      <c r="D12" s="33"/>
    </row>
    <row r="13" spans="1:4" x14ac:dyDescent="0.2">
      <c r="A13" s="34" t="s">
        <v>13</v>
      </c>
      <c r="B13" s="35"/>
      <c r="C13" s="36"/>
      <c r="D13" s="33"/>
    </row>
    <row r="14" spans="1:4" x14ac:dyDescent="0.2">
      <c r="A14" s="34" t="s">
        <v>14</v>
      </c>
      <c r="B14" s="35"/>
      <c r="C14" s="36"/>
      <c r="D14" s="37"/>
    </row>
    <row r="15" spans="1:4" x14ac:dyDescent="0.2">
      <c r="A15" s="30" t="s">
        <v>15</v>
      </c>
      <c r="B15" s="31"/>
      <c r="C15" s="32"/>
      <c r="D15" s="37"/>
    </row>
    <row r="16" spans="1:4" x14ac:dyDescent="0.2">
      <c r="A16" s="20" t="s">
        <v>16</v>
      </c>
      <c r="B16" s="6"/>
      <c r="C16" s="14"/>
      <c r="D16" s="25"/>
    </row>
    <row r="17" spans="1:4" ht="13.5" thickBot="1" x14ac:dyDescent="0.25">
      <c r="A17" s="22" t="s">
        <v>17</v>
      </c>
      <c r="B17" s="23"/>
      <c r="C17" s="24"/>
      <c r="D17" s="25"/>
    </row>
    <row r="18" spans="1:4" ht="13.5" thickBot="1" x14ac:dyDescent="0.25">
      <c r="A18" s="38" t="s">
        <v>18</v>
      </c>
      <c r="B18" s="39"/>
      <c r="C18" s="40"/>
      <c r="D18" s="41"/>
    </row>
    <row r="19" spans="1:4" ht="13.5" thickBot="1" x14ac:dyDescent="0.25">
      <c r="A19" s="42" t="s">
        <v>19</v>
      </c>
      <c r="B19" s="43"/>
      <c r="C19" s="44"/>
      <c r="D19" s="45"/>
    </row>
    <row r="20" spans="1:4" ht="13.5" thickBot="1" x14ac:dyDescent="0.25">
      <c r="A20" s="42" t="s">
        <v>20</v>
      </c>
      <c r="B20" s="43"/>
      <c r="C20" s="44"/>
      <c r="D20" s="45"/>
    </row>
    <row r="21" spans="1:4" ht="13.5" thickBot="1" x14ac:dyDescent="0.25">
      <c r="A21" s="26" t="s">
        <v>21</v>
      </c>
      <c r="B21" s="46"/>
      <c r="C21" s="47"/>
      <c r="D21" s="48">
        <f>SUM(D19:D20)</f>
        <v>0</v>
      </c>
    </row>
    <row r="22" spans="1:4" x14ac:dyDescent="0.2">
      <c r="A22" s="49" t="s">
        <v>22</v>
      </c>
      <c r="B22" s="31"/>
      <c r="C22" s="32"/>
      <c r="D22" s="50"/>
    </row>
    <row r="23" spans="1:4" ht="13.5" thickBot="1" x14ac:dyDescent="0.25">
      <c r="A23" s="34" t="s">
        <v>23</v>
      </c>
      <c r="B23" s="35"/>
      <c r="C23" s="36"/>
      <c r="D23" s="51"/>
    </row>
    <row r="24" spans="1:4" ht="13.5" thickBot="1" x14ac:dyDescent="0.25">
      <c r="A24" s="26" t="s">
        <v>24</v>
      </c>
      <c r="B24" s="27"/>
      <c r="C24" s="28"/>
      <c r="D24" s="52">
        <f>SUM(D22:D23)</f>
        <v>0</v>
      </c>
    </row>
    <row r="25" spans="1:4" ht="13.5" thickBot="1" x14ac:dyDescent="0.25">
      <c r="A25" s="53" t="s">
        <v>25</v>
      </c>
      <c r="B25" s="54"/>
      <c r="C25" s="55"/>
      <c r="D25" s="29">
        <f>D8-D21-D24</f>
        <v>0</v>
      </c>
    </row>
    <row r="26" spans="1:4" ht="13.5" thickBot="1" x14ac:dyDescent="0.25">
      <c r="A26" s="56" t="s">
        <v>26</v>
      </c>
      <c r="B26" s="57"/>
      <c r="C26" s="58"/>
      <c r="D26" s="59"/>
    </row>
    <row r="27" spans="1:4" x14ac:dyDescent="0.2">
      <c r="A27" s="60" t="s">
        <v>27</v>
      </c>
      <c r="B27" s="10"/>
      <c r="C27" s="61"/>
      <c r="D27" s="21"/>
    </row>
    <row r="28" spans="1:4" x14ac:dyDescent="0.2">
      <c r="A28" s="34" t="s">
        <v>28</v>
      </c>
      <c r="B28" s="35"/>
      <c r="C28" s="36"/>
      <c r="D28" s="33"/>
    </row>
    <row r="29" spans="1:4" x14ac:dyDescent="0.2">
      <c r="A29" s="20" t="s">
        <v>29</v>
      </c>
      <c r="B29" s="6"/>
      <c r="C29" s="14"/>
      <c r="D29" s="33"/>
    </row>
    <row r="30" spans="1:4" x14ac:dyDescent="0.2">
      <c r="A30" s="34" t="s">
        <v>30</v>
      </c>
      <c r="B30" s="35"/>
      <c r="C30" s="36"/>
      <c r="D30" s="33"/>
    </row>
    <row r="31" spans="1:4" x14ac:dyDescent="0.2">
      <c r="A31" s="34" t="s">
        <v>31</v>
      </c>
      <c r="B31" s="35"/>
      <c r="C31" s="36"/>
      <c r="D31" s="37"/>
    </row>
    <row r="32" spans="1:4" x14ac:dyDescent="0.2">
      <c r="A32" s="20" t="s">
        <v>32</v>
      </c>
      <c r="B32" s="6"/>
      <c r="C32" s="14"/>
      <c r="D32" s="37"/>
    </row>
    <row r="33" spans="1:4" x14ac:dyDescent="0.2">
      <c r="A33" s="34" t="s">
        <v>33</v>
      </c>
      <c r="B33" s="35"/>
      <c r="C33" s="36"/>
      <c r="D33" s="37"/>
    </row>
    <row r="34" spans="1:4" x14ac:dyDescent="0.2">
      <c r="A34" s="20" t="s">
        <v>34</v>
      </c>
      <c r="B34" s="6"/>
      <c r="C34" s="14"/>
      <c r="D34" s="37"/>
    </row>
    <row r="35" spans="1:4" x14ac:dyDescent="0.2">
      <c r="A35" s="34" t="s">
        <v>35</v>
      </c>
      <c r="B35" s="35"/>
      <c r="C35" s="36"/>
      <c r="D35" s="37"/>
    </row>
    <row r="36" spans="1:4" x14ac:dyDescent="0.2">
      <c r="A36" s="20" t="s">
        <v>36</v>
      </c>
      <c r="B36" s="6"/>
      <c r="C36" s="14"/>
      <c r="D36" s="37"/>
    </row>
    <row r="37" spans="1:4" x14ac:dyDescent="0.2">
      <c r="A37" s="34" t="s">
        <v>37</v>
      </c>
      <c r="B37" s="35"/>
      <c r="C37" s="36"/>
      <c r="D37" s="37"/>
    </row>
    <row r="38" spans="1:4" x14ac:dyDescent="0.2">
      <c r="A38" s="20" t="s">
        <v>75</v>
      </c>
      <c r="B38" s="6"/>
      <c r="C38" s="14"/>
      <c r="D38" s="37"/>
    </row>
    <row r="39" spans="1:4" x14ac:dyDescent="0.2">
      <c r="A39" s="34" t="s">
        <v>38</v>
      </c>
      <c r="B39" s="35"/>
      <c r="C39" s="36"/>
      <c r="D39" s="37"/>
    </row>
    <row r="40" spans="1:4" x14ac:dyDescent="0.2">
      <c r="A40" s="20" t="s">
        <v>39</v>
      </c>
      <c r="B40" s="6"/>
      <c r="C40" s="14"/>
      <c r="D40" s="37"/>
    </row>
    <row r="41" spans="1:4" x14ac:dyDescent="0.2">
      <c r="A41" s="34" t="s">
        <v>40</v>
      </c>
      <c r="B41" s="35"/>
      <c r="C41" s="36"/>
      <c r="D41" s="37"/>
    </row>
    <row r="42" spans="1:4" x14ac:dyDescent="0.2">
      <c r="A42" s="20" t="s">
        <v>76</v>
      </c>
      <c r="B42" s="6"/>
      <c r="C42" s="14"/>
      <c r="D42" s="37"/>
    </row>
    <row r="43" spans="1:4" x14ac:dyDescent="0.2">
      <c r="A43" s="20" t="s">
        <v>78</v>
      </c>
      <c r="B43" s="6"/>
      <c r="C43" s="14"/>
      <c r="D43" s="37"/>
    </row>
    <row r="44" spans="1:4" x14ac:dyDescent="0.2">
      <c r="A44" s="20" t="s">
        <v>41</v>
      </c>
      <c r="B44" s="6"/>
      <c r="C44" s="14"/>
      <c r="D44" s="37"/>
    </row>
    <row r="45" spans="1:4" x14ac:dyDescent="0.2">
      <c r="A45" s="34" t="s">
        <v>42</v>
      </c>
      <c r="B45" s="35"/>
      <c r="C45" s="36"/>
      <c r="D45" s="37"/>
    </row>
    <row r="46" spans="1:4" x14ac:dyDescent="0.2">
      <c r="A46" s="20" t="s">
        <v>83</v>
      </c>
      <c r="B46" s="6"/>
      <c r="C46" s="14"/>
      <c r="D46" s="37"/>
    </row>
    <row r="47" spans="1:4" x14ac:dyDescent="0.2">
      <c r="A47" s="20" t="s">
        <v>77</v>
      </c>
      <c r="B47" s="6"/>
      <c r="C47" s="14"/>
      <c r="D47" s="37"/>
    </row>
    <row r="48" spans="1:4" x14ac:dyDescent="0.2">
      <c r="A48" s="34" t="s">
        <v>79</v>
      </c>
      <c r="B48" s="35"/>
      <c r="C48" s="36"/>
      <c r="D48" s="37"/>
    </row>
    <row r="49" spans="1:4" x14ac:dyDescent="0.2">
      <c r="A49" s="20" t="s">
        <v>80</v>
      </c>
      <c r="B49" s="6"/>
      <c r="C49" s="14"/>
      <c r="D49" s="37"/>
    </row>
    <row r="50" spans="1:4" x14ac:dyDescent="0.2">
      <c r="A50" s="20" t="s">
        <v>81</v>
      </c>
      <c r="B50" s="6"/>
      <c r="C50" s="14"/>
      <c r="D50" s="37"/>
    </row>
    <row r="51" spans="1:4" x14ac:dyDescent="0.2">
      <c r="A51" s="20" t="s">
        <v>82</v>
      </c>
      <c r="B51" s="6"/>
      <c r="C51" s="14"/>
      <c r="D51" s="37"/>
    </row>
    <row r="52" spans="1:4" x14ac:dyDescent="0.2">
      <c r="A52" s="34" t="s">
        <v>43</v>
      </c>
      <c r="B52" s="35"/>
      <c r="C52" s="36"/>
      <c r="D52" s="37"/>
    </row>
    <row r="53" spans="1:4" x14ac:dyDescent="0.2">
      <c r="A53" s="34" t="s">
        <v>88</v>
      </c>
      <c r="B53" s="35"/>
      <c r="C53" s="36"/>
      <c r="D53" s="37"/>
    </row>
    <row r="54" spans="1:4" x14ac:dyDescent="0.2">
      <c r="A54" s="34" t="s">
        <v>44</v>
      </c>
      <c r="B54" s="35"/>
      <c r="C54" s="36"/>
      <c r="D54" s="37"/>
    </row>
    <row r="55" spans="1:4" x14ac:dyDescent="0.2">
      <c r="A55" s="20" t="s">
        <v>84</v>
      </c>
      <c r="B55" s="6"/>
      <c r="C55" s="14"/>
      <c r="D55" s="37"/>
    </row>
    <row r="56" spans="1:4" x14ac:dyDescent="0.2">
      <c r="A56" s="34" t="s">
        <v>45</v>
      </c>
      <c r="B56" s="35"/>
      <c r="C56" s="36"/>
      <c r="D56" s="37"/>
    </row>
    <row r="57" spans="1:4" x14ac:dyDescent="0.2">
      <c r="A57" s="20" t="s">
        <v>46</v>
      </c>
      <c r="B57" s="6"/>
      <c r="C57" s="14"/>
      <c r="D57" s="37"/>
    </row>
    <row r="58" spans="1:4" x14ac:dyDescent="0.2">
      <c r="A58" s="34" t="s">
        <v>47</v>
      </c>
      <c r="B58" s="35"/>
      <c r="C58" s="36"/>
      <c r="D58" s="37"/>
    </row>
    <row r="59" spans="1:4" x14ac:dyDescent="0.2">
      <c r="A59" s="20" t="s">
        <v>48</v>
      </c>
      <c r="B59" s="6"/>
      <c r="C59" s="14"/>
      <c r="D59" s="37"/>
    </row>
    <row r="60" spans="1:4" x14ac:dyDescent="0.2">
      <c r="A60" s="34" t="s">
        <v>49</v>
      </c>
      <c r="B60" s="35"/>
      <c r="C60" s="36"/>
      <c r="D60" s="37"/>
    </row>
    <row r="61" spans="1:4" x14ac:dyDescent="0.2">
      <c r="A61" s="20" t="s">
        <v>50</v>
      </c>
      <c r="B61" s="6"/>
      <c r="C61" s="14"/>
      <c r="D61" s="37"/>
    </row>
    <row r="62" spans="1:4" x14ac:dyDescent="0.2">
      <c r="A62" s="34" t="s">
        <v>51</v>
      </c>
      <c r="B62" s="35"/>
      <c r="C62" s="36"/>
      <c r="D62" s="37"/>
    </row>
    <row r="63" spans="1:4" x14ac:dyDescent="0.2">
      <c r="A63" s="20" t="s">
        <v>90</v>
      </c>
      <c r="B63" s="6"/>
      <c r="C63" s="14"/>
      <c r="D63" s="37"/>
    </row>
    <row r="64" spans="1:4" x14ac:dyDescent="0.2">
      <c r="A64" s="34" t="s">
        <v>89</v>
      </c>
      <c r="B64" s="35"/>
      <c r="C64" s="36"/>
      <c r="D64" s="37"/>
    </row>
    <row r="65" spans="1:4" x14ac:dyDescent="0.2">
      <c r="A65" s="20" t="s">
        <v>52</v>
      </c>
      <c r="B65" s="6"/>
      <c r="C65" s="14"/>
      <c r="D65" s="37"/>
    </row>
    <row r="66" spans="1:4" x14ac:dyDescent="0.2">
      <c r="A66" s="20" t="s">
        <v>85</v>
      </c>
      <c r="B66" s="6"/>
      <c r="C66" s="14"/>
      <c r="D66" s="37"/>
    </row>
    <row r="67" spans="1:4" x14ac:dyDescent="0.2">
      <c r="A67" s="34" t="s">
        <v>53</v>
      </c>
      <c r="B67" s="35"/>
      <c r="C67" s="36"/>
      <c r="D67" s="37"/>
    </row>
    <row r="68" spans="1:4" x14ac:dyDescent="0.2">
      <c r="A68" s="20" t="s">
        <v>54</v>
      </c>
      <c r="B68" s="6"/>
      <c r="C68" s="14"/>
      <c r="D68" s="37"/>
    </row>
    <row r="69" spans="1:4" x14ac:dyDescent="0.2">
      <c r="A69" s="34" t="s">
        <v>55</v>
      </c>
      <c r="B69" s="35"/>
      <c r="C69" s="36"/>
      <c r="D69" s="37"/>
    </row>
    <row r="70" spans="1:4" ht="13.5" thickBot="1" x14ac:dyDescent="0.25">
      <c r="A70" s="53" t="s">
        <v>56</v>
      </c>
      <c r="B70" s="62"/>
      <c r="C70" s="63"/>
      <c r="D70" s="64"/>
    </row>
    <row r="71" spans="1:4" ht="13.5" thickBot="1" x14ac:dyDescent="0.25">
      <c r="A71" s="65"/>
      <c r="B71" s="66"/>
      <c r="C71" s="66"/>
      <c r="D71" s="67"/>
    </row>
    <row r="72" spans="1:4" x14ac:dyDescent="0.2">
      <c r="A72" s="60" t="s">
        <v>57</v>
      </c>
      <c r="B72" s="10"/>
      <c r="C72" s="61"/>
      <c r="D72" s="21"/>
    </row>
    <row r="73" spans="1:4" x14ac:dyDescent="0.2">
      <c r="A73" s="34" t="s">
        <v>58</v>
      </c>
      <c r="B73" s="35"/>
      <c r="C73" s="36"/>
      <c r="D73" s="37"/>
    </row>
    <row r="74" spans="1:4" x14ac:dyDescent="0.2">
      <c r="A74" s="22" t="s">
        <v>59</v>
      </c>
      <c r="B74" s="23"/>
      <c r="C74" s="24"/>
      <c r="D74" s="25"/>
    </row>
    <row r="75" spans="1:4" x14ac:dyDescent="0.2">
      <c r="A75" s="22" t="s">
        <v>60</v>
      </c>
      <c r="B75" s="23"/>
      <c r="C75" s="24"/>
      <c r="D75" s="25"/>
    </row>
    <row r="76" spans="1:4" x14ac:dyDescent="0.2">
      <c r="A76" s="22" t="s">
        <v>61</v>
      </c>
      <c r="B76" s="23"/>
      <c r="C76" s="24"/>
      <c r="D76" s="25"/>
    </row>
    <row r="77" spans="1:4" x14ac:dyDescent="0.2">
      <c r="A77" s="22" t="s">
        <v>62</v>
      </c>
      <c r="B77" s="23"/>
      <c r="C77" s="24"/>
      <c r="D77" s="25"/>
    </row>
    <row r="78" spans="1:4" x14ac:dyDescent="0.2">
      <c r="A78" s="22" t="s">
        <v>63</v>
      </c>
      <c r="B78" s="23"/>
      <c r="C78" s="24"/>
      <c r="D78" s="25"/>
    </row>
    <row r="79" spans="1:4" x14ac:dyDescent="0.2">
      <c r="A79" s="22" t="s">
        <v>64</v>
      </c>
      <c r="B79" s="23"/>
      <c r="C79" s="24"/>
      <c r="D79" s="25"/>
    </row>
    <row r="80" spans="1:4" x14ac:dyDescent="0.2">
      <c r="A80" s="22" t="s">
        <v>65</v>
      </c>
      <c r="B80" s="23"/>
      <c r="C80" s="24"/>
      <c r="D80" s="25"/>
    </row>
    <row r="81" spans="1:4" x14ac:dyDescent="0.2">
      <c r="A81" s="22" t="s">
        <v>66</v>
      </c>
      <c r="B81" s="23"/>
      <c r="C81" s="24"/>
      <c r="D81" s="25"/>
    </row>
    <row r="82" spans="1:4" x14ac:dyDescent="0.2">
      <c r="A82" s="22" t="s">
        <v>67</v>
      </c>
      <c r="B82" s="23"/>
      <c r="C82" s="24"/>
      <c r="D82" s="25"/>
    </row>
    <row r="83" spans="1:4" x14ac:dyDescent="0.2">
      <c r="A83" s="22" t="s">
        <v>68</v>
      </c>
      <c r="B83" s="23"/>
      <c r="C83" s="24"/>
      <c r="D83" s="25"/>
    </row>
    <row r="84" spans="1:4" x14ac:dyDescent="0.2">
      <c r="A84" s="22" t="s">
        <v>69</v>
      </c>
      <c r="B84" s="23"/>
      <c r="C84" s="24"/>
      <c r="D84" s="25"/>
    </row>
    <row r="85" spans="1:4" x14ac:dyDescent="0.2">
      <c r="A85" s="20" t="s">
        <v>70</v>
      </c>
      <c r="B85" s="23"/>
      <c r="C85" s="24"/>
      <c r="D85" s="25"/>
    </row>
    <row r="86" spans="1:4" ht="13.5" thickBot="1" x14ac:dyDescent="0.25">
      <c r="A86" s="68" t="s">
        <v>71</v>
      </c>
      <c r="B86" s="69"/>
      <c r="C86" s="70"/>
      <c r="D86" s="64"/>
    </row>
    <row r="87" spans="1:4" ht="13.5" thickBot="1" x14ac:dyDescent="0.25"/>
    <row r="88" spans="1:4" ht="14.25" customHeight="1" x14ac:dyDescent="0.2">
      <c r="A88" s="9" t="s">
        <v>72</v>
      </c>
      <c r="B88" s="10"/>
      <c r="C88" s="10"/>
      <c r="D88" s="71"/>
    </row>
    <row r="89" spans="1:4" x14ac:dyDescent="0.2">
      <c r="A89" s="13"/>
      <c r="B89" s="6"/>
      <c r="C89" s="6"/>
      <c r="D89" s="72"/>
    </row>
    <row r="90" spans="1:4" ht="13.5" thickBot="1" x14ac:dyDescent="0.25">
      <c r="A90" s="73"/>
      <c r="B90" s="62"/>
      <c r="C90" s="62"/>
      <c r="D90" s="74"/>
    </row>
    <row r="91" spans="1:4" ht="13.5" thickBot="1" x14ac:dyDescent="0.25"/>
    <row r="92" spans="1:4" x14ac:dyDescent="0.2">
      <c r="A92" s="9" t="s">
        <v>86</v>
      </c>
      <c r="B92" s="10"/>
      <c r="C92" s="10"/>
      <c r="D92" s="71"/>
    </row>
    <row r="93" spans="1:4" x14ac:dyDescent="0.2">
      <c r="A93" s="75" t="s">
        <v>73</v>
      </c>
      <c r="B93" s="6"/>
      <c r="C93" s="6"/>
      <c r="D93" s="72"/>
    </row>
    <row r="94" spans="1:4" x14ac:dyDescent="0.2">
      <c r="A94" s="75" t="s">
        <v>87</v>
      </c>
      <c r="B94" s="6"/>
      <c r="C94" s="6"/>
      <c r="D94" s="72"/>
    </row>
    <row r="95" spans="1:4" ht="13.5" thickBot="1" x14ac:dyDescent="0.25">
      <c r="A95" s="73" t="s">
        <v>73</v>
      </c>
      <c r="B95" s="62"/>
      <c r="C95" s="62"/>
      <c r="D95" s="74"/>
    </row>
    <row r="96" spans="1:4" ht="13.5" thickBot="1" x14ac:dyDescent="0.25"/>
    <row r="97" spans="1:4" x14ac:dyDescent="0.2">
      <c r="A97" s="9" t="s">
        <v>74</v>
      </c>
      <c r="B97" s="10"/>
      <c r="C97" s="10"/>
      <c r="D97" s="71"/>
    </row>
    <row r="98" spans="1:4" x14ac:dyDescent="0.2">
      <c r="A98" s="13"/>
      <c r="B98" s="6"/>
      <c r="C98" s="6"/>
      <c r="D98" s="72"/>
    </row>
    <row r="99" spans="1:4" x14ac:dyDescent="0.2">
      <c r="A99" s="13"/>
      <c r="B99" s="6"/>
      <c r="C99" s="6"/>
      <c r="D99" s="72"/>
    </row>
    <row r="100" spans="1:4" ht="13.5" thickBot="1" x14ac:dyDescent="0.25">
      <c r="A100" s="73"/>
      <c r="B100" s="62"/>
      <c r="C100" s="62"/>
      <c r="D100" s="74"/>
    </row>
  </sheetData>
  <conditionalFormatting sqref="D24 D21">
    <cfRule type="cellIs" dxfId="2" priority="1" stopIfTrue="1" operator="lessThanOrEqual">
      <formula>0</formula>
    </cfRule>
  </conditionalFormatting>
  <conditionalFormatting sqref="D8">
    <cfRule type="cellIs" dxfId="1" priority="2" stopIfTrue="1" operator="equal">
      <formula>0</formula>
    </cfRule>
  </conditionalFormatting>
  <conditionalFormatting sqref="D25">
    <cfRule type="cellIs" dxfId="0" priority="3" stopIfTrue="1" operator="equal">
      <formula>0</formula>
    </cfRule>
  </conditionalFormatting>
  <dataValidations count="4">
    <dataValidation type="whole" operator="greaterThanOrEqual" allowBlank="1" showErrorMessage="1" errorTitle="Špatná hodnota" error="Do tabulky se snažíte napsat informaci, která neodpovídá skutečnosti. Opravte ji, prosím, na správnou hodnotu." sqref="D65576:D65622 IZ65576:IZ65622 SV65576:SV65622 ACR65576:ACR65622 AMN65576:AMN65622 AWJ65576:AWJ65622 BGF65576:BGF65622 BQB65576:BQB65622 BZX65576:BZX65622 CJT65576:CJT65622 CTP65576:CTP65622 DDL65576:DDL65622 DNH65576:DNH65622 DXD65576:DXD65622 EGZ65576:EGZ65622 EQV65576:EQV65622 FAR65576:FAR65622 FKN65576:FKN65622 FUJ65576:FUJ65622 GEF65576:GEF65622 GOB65576:GOB65622 GXX65576:GXX65622 HHT65576:HHT65622 HRP65576:HRP65622 IBL65576:IBL65622 ILH65576:ILH65622 IVD65576:IVD65622 JEZ65576:JEZ65622 JOV65576:JOV65622 JYR65576:JYR65622 KIN65576:KIN65622 KSJ65576:KSJ65622 LCF65576:LCF65622 LMB65576:LMB65622 LVX65576:LVX65622 MFT65576:MFT65622 MPP65576:MPP65622 MZL65576:MZL65622 NJH65576:NJH65622 NTD65576:NTD65622 OCZ65576:OCZ65622 OMV65576:OMV65622 OWR65576:OWR65622 PGN65576:PGN65622 PQJ65576:PQJ65622 QAF65576:QAF65622 QKB65576:QKB65622 QTX65576:QTX65622 RDT65576:RDT65622 RNP65576:RNP65622 RXL65576:RXL65622 SHH65576:SHH65622 SRD65576:SRD65622 TAZ65576:TAZ65622 TKV65576:TKV65622 TUR65576:TUR65622 UEN65576:UEN65622 UOJ65576:UOJ65622 UYF65576:UYF65622 VIB65576:VIB65622 VRX65576:VRX65622 WBT65576:WBT65622 WLP65576:WLP65622 WVL65576:WVL65622 D131112:D131158 IZ131112:IZ131158 SV131112:SV131158 ACR131112:ACR131158 AMN131112:AMN131158 AWJ131112:AWJ131158 BGF131112:BGF131158 BQB131112:BQB131158 BZX131112:BZX131158 CJT131112:CJT131158 CTP131112:CTP131158 DDL131112:DDL131158 DNH131112:DNH131158 DXD131112:DXD131158 EGZ131112:EGZ131158 EQV131112:EQV131158 FAR131112:FAR131158 FKN131112:FKN131158 FUJ131112:FUJ131158 GEF131112:GEF131158 GOB131112:GOB131158 GXX131112:GXX131158 HHT131112:HHT131158 HRP131112:HRP131158 IBL131112:IBL131158 ILH131112:ILH131158 IVD131112:IVD131158 JEZ131112:JEZ131158 JOV131112:JOV131158 JYR131112:JYR131158 KIN131112:KIN131158 KSJ131112:KSJ131158 LCF131112:LCF131158 LMB131112:LMB131158 LVX131112:LVX131158 MFT131112:MFT131158 MPP131112:MPP131158 MZL131112:MZL131158 NJH131112:NJH131158 NTD131112:NTD131158 OCZ131112:OCZ131158 OMV131112:OMV131158 OWR131112:OWR131158 PGN131112:PGN131158 PQJ131112:PQJ131158 QAF131112:QAF131158 QKB131112:QKB131158 QTX131112:QTX131158 RDT131112:RDT131158 RNP131112:RNP131158 RXL131112:RXL131158 SHH131112:SHH131158 SRD131112:SRD131158 TAZ131112:TAZ131158 TKV131112:TKV131158 TUR131112:TUR131158 UEN131112:UEN131158 UOJ131112:UOJ131158 UYF131112:UYF131158 VIB131112:VIB131158 VRX131112:VRX131158 WBT131112:WBT131158 WLP131112:WLP131158 WVL131112:WVL131158 D196648:D196694 IZ196648:IZ196694 SV196648:SV196694 ACR196648:ACR196694 AMN196648:AMN196694 AWJ196648:AWJ196694 BGF196648:BGF196694 BQB196648:BQB196694 BZX196648:BZX196694 CJT196648:CJT196694 CTP196648:CTP196694 DDL196648:DDL196694 DNH196648:DNH196694 DXD196648:DXD196694 EGZ196648:EGZ196694 EQV196648:EQV196694 FAR196648:FAR196694 FKN196648:FKN196694 FUJ196648:FUJ196694 GEF196648:GEF196694 GOB196648:GOB196694 GXX196648:GXX196694 HHT196648:HHT196694 HRP196648:HRP196694 IBL196648:IBL196694 ILH196648:ILH196694 IVD196648:IVD196694 JEZ196648:JEZ196694 JOV196648:JOV196694 JYR196648:JYR196694 KIN196648:KIN196694 KSJ196648:KSJ196694 LCF196648:LCF196694 LMB196648:LMB196694 LVX196648:LVX196694 MFT196648:MFT196694 MPP196648:MPP196694 MZL196648:MZL196694 NJH196648:NJH196694 NTD196648:NTD196694 OCZ196648:OCZ196694 OMV196648:OMV196694 OWR196648:OWR196694 PGN196648:PGN196694 PQJ196648:PQJ196694 QAF196648:QAF196694 QKB196648:QKB196694 QTX196648:QTX196694 RDT196648:RDT196694 RNP196648:RNP196694 RXL196648:RXL196694 SHH196648:SHH196694 SRD196648:SRD196694 TAZ196648:TAZ196694 TKV196648:TKV196694 TUR196648:TUR196694 UEN196648:UEN196694 UOJ196648:UOJ196694 UYF196648:UYF196694 VIB196648:VIB196694 VRX196648:VRX196694 WBT196648:WBT196694 WLP196648:WLP196694 WVL196648:WVL196694 D262184:D262230 IZ262184:IZ262230 SV262184:SV262230 ACR262184:ACR262230 AMN262184:AMN262230 AWJ262184:AWJ262230 BGF262184:BGF262230 BQB262184:BQB262230 BZX262184:BZX262230 CJT262184:CJT262230 CTP262184:CTP262230 DDL262184:DDL262230 DNH262184:DNH262230 DXD262184:DXD262230 EGZ262184:EGZ262230 EQV262184:EQV262230 FAR262184:FAR262230 FKN262184:FKN262230 FUJ262184:FUJ262230 GEF262184:GEF262230 GOB262184:GOB262230 GXX262184:GXX262230 HHT262184:HHT262230 HRP262184:HRP262230 IBL262184:IBL262230 ILH262184:ILH262230 IVD262184:IVD262230 JEZ262184:JEZ262230 JOV262184:JOV262230 JYR262184:JYR262230 KIN262184:KIN262230 KSJ262184:KSJ262230 LCF262184:LCF262230 LMB262184:LMB262230 LVX262184:LVX262230 MFT262184:MFT262230 MPP262184:MPP262230 MZL262184:MZL262230 NJH262184:NJH262230 NTD262184:NTD262230 OCZ262184:OCZ262230 OMV262184:OMV262230 OWR262184:OWR262230 PGN262184:PGN262230 PQJ262184:PQJ262230 QAF262184:QAF262230 QKB262184:QKB262230 QTX262184:QTX262230 RDT262184:RDT262230 RNP262184:RNP262230 RXL262184:RXL262230 SHH262184:SHH262230 SRD262184:SRD262230 TAZ262184:TAZ262230 TKV262184:TKV262230 TUR262184:TUR262230 UEN262184:UEN262230 UOJ262184:UOJ262230 UYF262184:UYF262230 VIB262184:VIB262230 VRX262184:VRX262230 WBT262184:WBT262230 WLP262184:WLP262230 WVL262184:WVL262230 D327720:D327766 IZ327720:IZ327766 SV327720:SV327766 ACR327720:ACR327766 AMN327720:AMN327766 AWJ327720:AWJ327766 BGF327720:BGF327766 BQB327720:BQB327766 BZX327720:BZX327766 CJT327720:CJT327766 CTP327720:CTP327766 DDL327720:DDL327766 DNH327720:DNH327766 DXD327720:DXD327766 EGZ327720:EGZ327766 EQV327720:EQV327766 FAR327720:FAR327766 FKN327720:FKN327766 FUJ327720:FUJ327766 GEF327720:GEF327766 GOB327720:GOB327766 GXX327720:GXX327766 HHT327720:HHT327766 HRP327720:HRP327766 IBL327720:IBL327766 ILH327720:ILH327766 IVD327720:IVD327766 JEZ327720:JEZ327766 JOV327720:JOV327766 JYR327720:JYR327766 KIN327720:KIN327766 KSJ327720:KSJ327766 LCF327720:LCF327766 LMB327720:LMB327766 LVX327720:LVX327766 MFT327720:MFT327766 MPP327720:MPP327766 MZL327720:MZL327766 NJH327720:NJH327766 NTD327720:NTD327766 OCZ327720:OCZ327766 OMV327720:OMV327766 OWR327720:OWR327766 PGN327720:PGN327766 PQJ327720:PQJ327766 QAF327720:QAF327766 QKB327720:QKB327766 QTX327720:QTX327766 RDT327720:RDT327766 RNP327720:RNP327766 RXL327720:RXL327766 SHH327720:SHH327766 SRD327720:SRD327766 TAZ327720:TAZ327766 TKV327720:TKV327766 TUR327720:TUR327766 UEN327720:UEN327766 UOJ327720:UOJ327766 UYF327720:UYF327766 VIB327720:VIB327766 VRX327720:VRX327766 WBT327720:WBT327766 WLP327720:WLP327766 WVL327720:WVL327766 D393256:D393302 IZ393256:IZ393302 SV393256:SV393302 ACR393256:ACR393302 AMN393256:AMN393302 AWJ393256:AWJ393302 BGF393256:BGF393302 BQB393256:BQB393302 BZX393256:BZX393302 CJT393256:CJT393302 CTP393256:CTP393302 DDL393256:DDL393302 DNH393256:DNH393302 DXD393256:DXD393302 EGZ393256:EGZ393302 EQV393256:EQV393302 FAR393256:FAR393302 FKN393256:FKN393302 FUJ393256:FUJ393302 GEF393256:GEF393302 GOB393256:GOB393302 GXX393256:GXX393302 HHT393256:HHT393302 HRP393256:HRP393302 IBL393256:IBL393302 ILH393256:ILH393302 IVD393256:IVD393302 JEZ393256:JEZ393302 JOV393256:JOV393302 JYR393256:JYR393302 KIN393256:KIN393302 KSJ393256:KSJ393302 LCF393256:LCF393302 LMB393256:LMB393302 LVX393256:LVX393302 MFT393256:MFT393302 MPP393256:MPP393302 MZL393256:MZL393302 NJH393256:NJH393302 NTD393256:NTD393302 OCZ393256:OCZ393302 OMV393256:OMV393302 OWR393256:OWR393302 PGN393256:PGN393302 PQJ393256:PQJ393302 QAF393256:QAF393302 QKB393256:QKB393302 QTX393256:QTX393302 RDT393256:RDT393302 RNP393256:RNP393302 RXL393256:RXL393302 SHH393256:SHH393302 SRD393256:SRD393302 TAZ393256:TAZ393302 TKV393256:TKV393302 TUR393256:TUR393302 UEN393256:UEN393302 UOJ393256:UOJ393302 UYF393256:UYF393302 VIB393256:VIB393302 VRX393256:VRX393302 WBT393256:WBT393302 WLP393256:WLP393302 WVL393256:WVL393302 D458792:D458838 IZ458792:IZ458838 SV458792:SV458838 ACR458792:ACR458838 AMN458792:AMN458838 AWJ458792:AWJ458838 BGF458792:BGF458838 BQB458792:BQB458838 BZX458792:BZX458838 CJT458792:CJT458838 CTP458792:CTP458838 DDL458792:DDL458838 DNH458792:DNH458838 DXD458792:DXD458838 EGZ458792:EGZ458838 EQV458792:EQV458838 FAR458792:FAR458838 FKN458792:FKN458838 FUJ458792:FUJ458838 GEF458792:GEF458838 GOB458792:GOB458838 GXX458792:GXX458838 HHT458792:HHT458838 HRP458792:HRP458838 IBL458792:IBL458838 ILH458792:ILH458838 IVD458792:IVD458838 JEZ458792:JEZ458838 JOV458792:JOV458838 JYR458792:JYR458838 KIN458792:KIN458838 KSJ458792:KSJ458838 LCF458792:LCF458838 LMB458792:LMB458838 LVX458792:LVX458838 MFT458792:MFT458838 MPP458792:MPP458838 MZL458792:MZL458838 NJH458792:NJH458838 NTD458792:NTD458838 OCZ458792:OCZ458838 OMV458792:OMV458838 OWR458792:OWR458838 PGN458792:PGN458838 PQJ458792:PQJ458838 QAF458792:QAF458838 QKB458792:QKB458838 QTX458792:QTX458838 RDT458792:RDT458838 RNP458792:RNP458838 RXL458792:RXL458838 SHH458792:SHH458838 SRD458792:SRD458838 TAZ458792:TAZ458838 TKV458792:TKV458838 TUR458792:TUR458838 UEN458792:UEN458838 UOJ458792:UOJ458838 UYF458792:UYF458838 VIB458792:VIB458838 VRX458792:VRX458838 WBT458792:WBT458838 WLP458792:WLP458838 WVL458792:WVL458838 D524328:D524374 IZ524328:IZ524374 SV524328:SV524374 ACR524328:ACR524374 AMN524328:AMN524374 AWJ524328:AWJ524374 BGF524328:BGF524374 BQB524328:BQB524374 BZX524328:BZX524374 CJT524328:CJT524374 CTP524328:CTP524374 DDL524328:DDL524374 DNH524328:DNH524374 DXD524328:DXD524374 EGZ524328:EGZ524374 EQV524328:EQV524374 FAR524328:FAR524374 FKN524328:FKN524374 FUJ524328:FUJ524374 GEF524328:GEF524374 GOB524328:GOB524374 GXX524328:GXX524374 HHT524328:HHT524374 HRP524328:HRP524374 IBL524328:IBL524374 ILH524328:ILH524374 IVD524328:IVD524374 JEZ524328:JEZ524374 JOV524328:JOV524374 JYR524328:JYR524374 KIN524328:KIN524374 KSJ524328:KSJ524374 LCF524328:LCF524374 LMB524328:LMB524374 LVX524328:LVX524374 MFT524328:MFT524374 MPP524328:MPP524374 MZL524328:MZL524374 NJH524328:NJH524374 NTD524328:NTD524374 OCZ524328:OCZ524374 OMV524328:OMV524374 OWR524328:OWR524374 PGN524328:PGN524374 PQJ524328:PQJ524374 QAF524328:QAF524374 QKB524328:QKB524374 QTX524328:QTX524374 RDT524328:RDT524374 RNP524328:RNP524374 RXL524328:RXL524374 SHH524328:SHH524374 SRD524328:SRD524374 TAZ524328:TAZ524374 TKV524328:TKV524374 TUR524328:TUR524374 UEN524328:UEN524374 UOJ524328:UOJ524374 UYF524328:UYF524374 VIB524328:VIB524374 VRX524328:VRX524374 WBT524328:WBT524374 WLP524328:WLP524374 WVL524328:WVL524374 D589864:D589910 IZ589864:IZ589910 SV589864:SV589910 ACR589864:ACR589910 AMN589864:AMN589910 AWJ589864:AWJ589910 BGF589864:BGF589910 BQB589864:BQB589910 BZX589864:BZX589910 CJT589864:CJT589910 CTP589864:CTP589910 DDL589864:DDL589910 DNH589864:DNH589910 DXD589864:DXD589910 EGZ589864:EGZ589910 EQV589864:EQV589910 FAR589864:FAR589910 FKN589864:FKN589910 FUJ589864:FUJ589910 GEF589864:GEF589910 GOB589864:GOB589910 GXX589864:GXX589910 HHT589864:HHT589910 HRP589864:HRP589910 IBL589864:IBL589910 ILH589864:ILH589910 IVD589864:IVD589910 JEZ589864:JEZ589910 JOV589864:JOV589910 JYR589864:JYR589910 KIN589864:KIN589910 KSJ589864:KSJ589910 LCF589864:LCF589910 LMB589864:LMB589910 LVX589864:LVX589910 MFT589864:MFT589910 MPP589864:MPP589910 MZL589864:MZL589910 NJH589864:NJH589910 NTD589864:NTD589910 OCZ589864:OCZ589910 OMV589864:OMV589910 OWR589864:OWR589910 PGN589864:PGN589910 PQJ589864:PQJ589910 QAF589864:QAF589910 QKB589864:QKB589910 QTX589864:QTX589910 RDT589864:RDT589910 RNP589864:RNP589910 RXL589864:RXL589910 SHH589864:SHH589910 SRD589864:SRD589910 TAZ589864:TAZ589910 TKV589864:TKV589910 TUR589864:TUR589910 UEN589864:UEN589910 UOJ589864:UOJ589910 UYF589864:UYF589910 VIB589864:VIB589910 VRX589864:VRX589910 WBT589864:WBT589910 WLP589864:WLP589910 WVL589864:WVL589910 D655400:D655446 IZ655400:IZ655446 SV655400:SV655446 ACR655400:ACR655446 AMN655400:AMN655446 AWJ655400:AWJ655446 BGF655400:BGF655446 BQB655400:BQB655446 BZX655400:BZX655446 CJT655400:CJT655446 CTP655400:CTP655446 DDL655400:DDL655446 DNH655400:DNH655446 DXD655400:DXD655446 EGZ655400:EGZ655446 EQV655400:EQV655446 FAR655400:FAR655446 FKN655400:FKN655446 FUJ655400:FUJ655446 GEF655400:GEF655446 GOB655400:GOB655446 GXX655400:GXX655446 HHT655400:HHT655446 HRP655400:HRP655446 IBL655400:IBL655446 ILH655400:ILH655446 IVD655400:IVD655446 JEZ655400:JEZ655446 JOV655400:JOV655446 JYR655400:JYR655446 KIN655400:KIN655446 KSJ655400:KSJ655446 LCF655400:LCF655446 LMB655400:LMB655446 LVX655400:LVX655446 MFT655400:MFT655446 MPP655400:MPP655446 MZL655400:MZL655446 NJH655400:NJH655446 NTD655400:NTD655446 OCZ655400:OCZ655446 OMV655400:OMV655446 OWR655400:OWR655446 PGN655400:PGN655446 PQJ655400:PQJ655446 QAF655400:QAF655446 QKB655400:QKB655446 QTX655400:QTX655446 RDT655400:RDT655446 RNP655400:RNP655446 RXL655400:RXL655446 SHH655400:SHH655446 SRD655400:SRD655446 TAZ655400:TAZ655446 TKV655400:TKV655446 TUR655400:TUR655446 UEN655400:UEN655446 UOJ655400:UOJ655446 UYF655400:UYF655446 VIB655400:VIB655446 VRX655400:VRX655446 WBT655400:WBT655446 WLP655400:WLP655446 WVL655400:WVL655446 D720936:D720982 IZ720936:IZ720982 SV720936:SV720982 ACR720936:ACR720982 AMN720936:AMN720982 AWJ720936:AWJ720982 BGF720936:BGF720982 BQB720936:BQB720982 BZX720936:BZX720982 CJT720936:CJT720982 CTP720936:CTP720982 DDL720936:DDL720982 DNH720936:DNH720982 DXD720936:DXD720982 EGZ720936:EGZ720982 EQV720936:EQV720982 FAR720936:FAR720982 FKN720936:FKN720982 FUJ720936:FUJ720982 GEF720936:GEF720982 GOB720936:GOB720982 GXX720936:GXX720982 HHT720936:HHT720982 HRP720936:HRP720982 IBL720936:IBL720982 ILH720936:ILH720982 IVD720936:IVD720982 JEZ720936:JEZ720982 JOV720936:JOV720982 JYR720936:JYR720982 KIN720936:KIN720982 KSJ720936:KSJ720982 LCF720936:LCF720982 LMB720936:LMB720982 LVX720936:LVX720982 MFT720936:MFT720982 MPP720936:MPP720982 MZL720936:MZL720982 NJH720936:NJH720982 NTD720936:NTD720982 OCZ720936:OCZ720982 OMV720936:OMV720982 OWR720936:OWR720982 PGN720936:PGN720982 PQJ720936:PQJ720982 QAF720936:QAF720982 QKB720936:QKB720982 QTX720936:QTX720982 RDT720936:RDT720982 RNP720936:RNP720982 RXL720936:RXL720982 SHH720936:SHH720982 SRD720936:SRD720982 TAZ720936:TAZ720982 TKV720936:TKV720982 TUR720936:TUR720982 UEN720936:UEN720982 UOJ720936:UOJ720982 UYF720936:UYF720982 VIB720936:VIB720982 VRX720936:VRX720982 WBT720936:WBT720982 WLP720936:WLP720982 WVL720936:WVL720982 D786472:D786518 IZ786472:IZ786518 SV786472:SV786518 ACR786472:ACR786518 AMN786472:AMN786518 AWJ786472:AWJ786518 BGF786472:BGF786518 BQB786472:BQB786518 BZX786472:BZX786518 CJT786472:CJT786518 CTP786472:CTP786518 DDL786472:DDL786518 DNH786472:DNH786518 DXD786472:DXD786518 EGZ786472:EGZ786518 EQV786472:EQV786518 FAR786472:FAR786518 FKN786472:FKN786518 FUJ786472:FUJ786518 GEF786472:GEF786518 GOB786472:GOB786518 GXX786472:GXX786518 HHT786472:HHT786518 HRP786472:HRP786518 IBL786472:IBL786518 ILH786472:ILH786518 IVD786472:IVD786518 JEZ786472:JEZ786518 JOV786472:JOV786518 JYR786472:JYR786518 KIN786472:KIN786518 KSJ786472:KSJ786518 LCF786472:LCF786518 LMB786472:LMB786518 LVX786472:LVX786518 MFT786472:MFT786518 MPP786472:MPP786518 MZL786472:MZL786518 NJH786472:NJH786518 NTD786472:NTD786518 OCZ786472:OCZ786518 OMV786472:OMV786518 OWR786472:OWR786518 PGN786472:PGN786518 PQJ786472:PQJ786518 QAF786472:QAF786518 QKB786472:QKB786518 QTX786472:QTX786518 RDT786472:RDT786518 RNP786472:RNP786518 RXL786472:RXL786518 SHH786472:SHH786518 SRD786472:SRD786518 TAZ786472:TAZ786518 TKV786472:TKV786518 TUR786472:TUR786518 UEN786472:UEN786518 UOJ786472:UOJ786518 UYF786472:UYF786518 VIB786472:VIB786518 VRX786472:VRX786518 WBT786472:WBT786518 WLP786472:WLP786518 WVL786472:WVL786518 D852008:D852054 IZ852008:IZ852054 SV852008:SV852054 ACR852008:ACR852054 AMN852008:AMN852054 AWJ852008:AWJ852054 BGF852008:BGF852054 BQB852008:BQB852054 BZX852008:BZX852054 CJT852008:CJT852054 CTP852008:CTP852054 DDL852008:DDL852054 DNH852008:DNH852054 DXD852008:DXD852054 EGZ852008:EGZ852054 EQV852008:EQV852054 FAR852008:FAR852054 FKN852008:FKN852054 FUJ852008:FUJ852054 GEF852008:GEF852054 GOB852008:GOB852054 GXX852008:GXX852054 HHT852008:HHT852054 HRP852008:HRP852054 IBL852008:IBL852054 ILH852008:ILH852054 IVD852008:IVD852054 JEZ852008:JEZ852054 JOV852008:JOV852054 JYR852008:JYR852054 KIN852008:KIN852054 KSJ852008:KSJ852054 LCF852008:LCF852054 LMB852008:LMB852054 LVX852008:LVX852054 MFT852008:MFT852054 MPP852008:MPP852054 MZL852008:MZL852054 NJH852008:NJH852054 NTD852008:NTD852054 OCZ852008:OCZ852054 OMV852008:OMV852054 OWR852008:OWR852054 PGN852008:PGN852054 PQJ852008:PQJ852054 QAF852008:QAF852054 QKB852008:QKB852054 QTX852008:QTX852054 RDT852008:RDT852054 RNP852008:RNP852054 RXL852008:RXL852054 SHH852008:SHH852054 SRD852008:SRD852054 TAZ852008:TAZ852054 TKV852008:TKV852054 TUR852008:TUR852054 UEN852008:UEN852054 UOJ852008:UOJ852054 UYF852008:UYF852054 VIB852008:VIB852054 VRX852008:VRX852054 WBT852008:WBT852054 WLP852008:WLP852054 WVL852008:WVL852054 D917544:D917590 IZ917544:IZ917590 SV917544:SV917590 ACR917544:ACR917590 AMN917544:AMN917590 AWJ917544:AWJ917590 BGF917544:BGF917590 BQB917544:BQB917590 BZX917544:BZX917590 CJT917544:CJT917590 CTP917544:CTP917590 DDL917544:DDL917590 DNH917544:DNH917590 DXD917544:DXD917590 EGZ917544:EGZ917590 EQV917544:EQV917590 FAR917544:FAR917590 FKN917544:FKN917590 FUJ917544:FUJ917590 GEF917544:GEF917590 GOB917544:GOB917590 GXX917544:GXX917590 HHT917544:HHT917590 HRP917544:HRP917590 IBL917544:IBL917590 ILH917544:ILH917590 IVD917544:IVD917590 JEZ917544:JEZ917590 JOV917544:JOV917590 JYR917544:JYR917590 KIN917544:KIN917590 KSJ917544:KSJ917590 LCF917544:LCF917590 LMB917544:LMB917590 LVX917544:LVX917590 MFT917544:MFT917590 MPP917544:MPP917590 MZL917544:MZL917590 NJH917544:NJH917590 NTD917544:NTD917590 OCZ917544:OCZ917590 OMV917544:OMV917590 OWR917544:OWR917590 PGN917544:PGN917590 PQJ917544:PQJ917590 QAF917544:QAF917590 QKB917544:QKB917590 QTX917544:QTX917590 RDT917544:RDT917590 RNP917544:RNP917590 RXL917544:RXL917590 SHH917544:SHH917590 SRD917544:SRD917590 TAZ917544:TAZ917590 TKV917544:TKV917590 TUR917544:TUR917590 UEN917544:UEN917590 UOJ917544:UOJ917590 UYF917544:UYF917590 VIB917544:VIB917590 VRX917544:VRX917590 WBT917544:WBT917590 WLP917544:WLP917590 WVL917544:WVL917590 D983080:D983126 IZ983080:IZ983126 SV983080:SV983126 ACR983080:ACR983126 AMN983080:AMN983126 AWJ983080:AWJ983126 BGF983080:BGF983126 BQB983080:BQB983126 BZX983080:BZX983126 CJT983080:CJT983126 CTP983080:CTP983126 DDL983080:DDL983126 DNH983080:DNH983126 DXD983080:DXD983126 EGZ983080:EGZ983126 EQV983080:EQV983126 FAR983080:FAR983126 FKN983080:FKN983126 FUJ983080:FUJ983126 GEF983080:GEF983126 GOB983080:GOB983126 GXX983080:GXX983126 HHT983080:HHT983126 HRP983080:HRP983126 IBL983080:IBL983126 ILH983080:ILH983126 IVD983080:IVD983126 JEZ983080:JEZ983126 JOV983080:JOV983126 JYR983080:JYR983126 KIN983080:KIN983126 KSJ983080:KSJ983126 LCF983080:LCF983126 LMB983080:LMB983126 LVX983080:LVX983126 MFT983080:MFT983126 MPP983080:MPP983126 MZL983080:MZL983126 NJH983080:NJH983126 NTD983080:NTD983126 OCZ983080:OCZ983126 OMV983080:OMV983126 OWR983080:OWR983126 PGN983080:PGN983126 PQJ983080:PQJ983126 QAF983080:QAF983126 QKB983080:QKB983126 QTX983080:QTX983126 RDT983080:RDT983126 RNP983080:RNP983126 RXL983080:RXL983126 SHH983080:SHH983126 SRD983080:SRD983126 TAZ983080:TAZ983126 TKV983080:TKV983126 TUR983080:TUR983126 UEN983080:UEN983126 UOJ983080:UOJ983126 UYF983080:UYF983126 VIB983080:VIB983126 VRX983080:VRX983126 WBT983080:WBT983126 WLP983080:WLP983126 WVL983080:WVL983126 WVL35:WVL86 WLP35:WLP86 WBT35:WBT86 VRX35:VRX86 VIB35:VIB86 UYF35:UYF86 UOJ35:UOJ86 UEN35:UEN86 TUR35:TUR86 TKV35:TKV86 TAZ35:TAZ86 SRD35:SRD86 SHH35:SHH86 RXL35:RXL86 RNP35:RNP86 RDT35:RDT86 QTX35:QTX86 QKB35:QKB86 QAF35:QAF86 PQJ35:PQJ86 PGN35:PGN86 OWR35:OWR86 OMV35:OMV86 OCZ35:OCZ86 NTD35:NTD86 NJH35:NJH86 MZL35:MZL86 MPP35:MPP86 MFT35:MFT86 LVX35:LVX86 LMB35:LMB86 LCF35:LCF86 KSJ35:KSJ86 KIN35:KIN86 JYR35:JYR86 JOV35:JOV86 JEZ35:JEZ86 IVD35:IVD86 ILH35:ILH86 IBL35:IBL86 HRP35:HRP86 HHT35:HHT86 GXX35:GXX86 GOB35:GOB86 GEF35:GEF86 FUJ35:FUJ86 FKN35:FKN86 FAR35:FAR86 EQV35:EQV86 EGZ35:EGZ86 DXD35:DXD86 DNH35:DNH86 DDL35:DDL86 CTP35:CTP86 CJT35:CJT86 BZX35:BZX86 BQB35:BQB86 BGF35:BGF86 AWJ35:AWJ86 AMN35:AMN86 ACR35:ACR86 SV35:SV86 IZ35:IZ86 D35:D86">
      <formula1>0</formula1>
      <formula2>0</formula2>
    </dataValidation>
    <dataValidation type="whole" allowBlank="1" showErrorMessage="1" errorTitle="Špatná hodnota" error="Do tabulky se snažíte napsat informaci, která neodpovídá skutečnosti. Opravte ji, prosím, na správnou hodnotu." sqref="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formula1>0</formula1>
      <formula2>30</formula2>
    </dataValidation>
    <dataValidation type="whole" allowBlank="1" showErrorMessage="1" errorTitle="Špatná hodnota" error="Do tabulky se snažíte napsat informaci, která neodpovídá skutečnosti. Opravte ji, prosím, na správnou hodnotu." sqref="D27:D33 IZ27:IZ33 SV27:SV33 ACR27:ACR33 AMN27:AMN33 AWJ27:AWJ33 BGF27:BGF33 BQB27:BQB33 BZX27:BZX33 CJT27:CJT33 CTP27:CTP33 DDL27:DDL33 DNH27:DNH33 DXD27:DXD33 EGZ27:EGZ33 EQV27:EQV33 FAR27:FAR33 FKN27:FKN33 FUJ27:FUJ33 GEF27:GEF33 GOB27:GOB33 GXX27:GXX33 HHT27:HHT33 HRP27:HRP33 IBL27:IBL33 ILH27:ILH33 IVD27:IVD33 JEZ27:JEZ33 JOV27:JOV33 JYR27:JYR33 KIN27:KIN33 KSJ27:KSJ33 LCF27:LCF33 LMB27:LMB33 LVX27:LVX33 MFT27:MFT33 MPP27:MPP33 MZL27:MZL33 NJH27:NJH33 NTD27:NTD33 OCZ27:OCZ33 OMV27:OMV33 OWR27:OWR33 PGN27:PGN33 PQJ27:PQJ33 QAF27:QAF33 QKB27:QKB33 QTX27:QTX33 RDT27:RDT33 RNP27:RNP33 RXL27:RXL33 SHH27:SHH33 SRD27:SRD33 TAZ27:TAZ33 TKV27:TKV33 TUR27:TUR33 UEN27:UEN33 UOJ27:UOJ33 UYF27:UYF33 VIB27:VIB33 VRX27:VRX33 WBT27:WBT33 WLP27:WLP33 WVL27:WVL33 D65568:D65574 IZ65568:IZ65574 SV65568:SV65574 ACR65568:ACR65574 AMN65568:AMN65574 AWJ65568:AWJ65574 BGF65568:BGF65574 BQB65568:BQB65574 BZX65568:BZX65574 CJT65568:CJT65574 CTP65568:CTP65574 DDL65568:DDL65574 DNH65568:DNH65574 DXD65568:DXD65574 EGZ65568:EGZ65574 EQV65568:EQV65574 FAR65568:FAR65574 FKN65568:FKN65574 FUJ65568:FUJ65574 GEF65568:GEF65574 GOB65568:GOB65574 GXX65568:GXX65574 HHT65568:HHT65574 HRP65568:HRP65574 IBL65568:IBL65574 ILH65568:ILH65574 IVD65568:IVD65574 JEZ65568:JEZ65574 JOV65568:JOV65574 JYR65568:JYR65574 KIN65568:KIN65574 KSJ65568:KSJ65574 LCF65568:LCF65574 LMB65568:LMB65574 LVX65568:LVX65574 MFT65568:MFT65574 MPP65568:MPP65574 MZL65568:MZL65574 NJH65568:NJH65574 NTD65568:NTD65574 OCZ65568:OCZ65574 OMV65568:OMV65574 OWR65568:OWR65574 PGN65568:PGN65574 PQJ65568:PQJ65574 QAF65568:QAF65574 QKB65568:QKB65574 QTX65568:QTX65574 RDT65568:RDT65574 RNP65568:RNP65574 RXL65568:RXL65574 SHH65568:SHH65574 SRD65568:SRD65574 TAZ65568:TAZ65574 TKV65568:TKV65574 TUR65568:TUR65574 UEN65568:UEN65574 UOJ65568:UOJ65574 UYF65568:UYF65574 VIB65568:VIB65574 VRX65568:VRX65574 WBT65568:WBT65574 WLP65568:WLP65574 WVL65568:WVL65574 D131104:D131110 IZ131104:IZ131110 SV131104:SV131110 ACR131104:ACR131110 AMN131104:AMN131110 AWJ131104:AWJ131110 BGF131104:BGF131110 BQB131104:BQB131110 BZX131104:BZX131110 CJT131104:CJT131110 CTP131104:CTP131110 DDL131104:DDL131110 DNH131104:DNH131110 DXD131104:DXD131110 EGZ131104:EGZ131110 EQV131104:EQV131110 FAR131104:FAR131110 FKN131104:FKN131110 FUJ131104:FUJ131110 GEF131104:GEF131110 GOB131104:GOB131110 GXX131104:GXX131110 HHT131104:HHT131110 HRP131104:HRP131110 IBL131104:IBL131110 ILH131104:ILH131110 IVD131104:IVD131110 JEZ131104:JEZ131110 JOV131104:JOV131110 JYR131104:JYR131110 KIN131104:KIN131110 KSJ131104:KSJ131110 LCF131104:LCF131110 LMB131104:LMB131110 LVX131104:LVX131110 MFT131104:MFT131110 MPP131104:MPP131110 MZL131104:MZL131110 NJH131104:NJH131110 NTD131104:NTD131110 OCZ131104:OCZ131110 OMV131104:OMV131110 OWR131104:OWR131110 PGN131104:PGN131110 PQJ131104:PQJ131110 QAF131104:QAF131110 QKB131104:QKB131110 QTX131104:QTX131110 RDT131104:RDT131110 RNP131104:RNP131110 RXL131104:RXL131110 SHH131104:SHH131110 SRD131104:SRD131110 TAZ131104:TAZ131110 TKV131104:TKV131110 TUR131104:TUR131110 UEN131104:UEN131110 UOJ131104:UOJ131110 UYF131104:UYF131110 VIB131104:VIB131110 VRX131104:VRX131110 WBT131104:WBT131110 WLP131104:WLP131110 WVL131104:WVL131110 D196640:D196646 IZ196640:IZ196646 SV196640:SV196646 ACR196640:ACR196646 AMN196640:AMN196646 AWJ196640:AWJ196646 BGF196640:BGF196646 BQB196640:BQB196646 BZX196640:BZX196646 CJT196640:CJT196646 CTP196640:CTP196646 DDL196640:DDL196646 DNH196640:DNH196646 DXD196640:DXD196646 EGZ196640:EGZ196646 EQV196640:EQV196646 FAR196640:FAR196646 FKN196640:FKN196646 FUJ196640:FUJ196646 GEF196640:GEF196646 GOB196640:GOB196646 GXX196640:GXX196646 HHT196640:HHT196646 HRP196640:HRP196646 IBL196640:IBL196646 ILH196640:ILH196646 IVD196640:IVD196646 JEZ196640:JEZ196646 JOV196640:JOV196646 JYR196640:JYR196646 KIN196640:KIN196646 KSJ196640:KSJ196646 LCF196640:LCF196646 LMB196640:LMB196646 LVX196640:LVX196646 MFT196640:MFT196646 MPP196640:MPP196646 MZL196640:MZL196646 NJH196640:NJH196646 NTD196640:NTD196646 OCZ196640:OCZ196646 OMV196640:OMV196646 OWR196640:OWR196646 PGN196640:PGN196646 PQJ196640:PQJ196646 QAF196640:QAF196646 QKB196640:QKB196646 QTX196640:QTX196646 RDT196640:RDT196646 RNP196640:RNP196646 RXL196640:RXL196646 SHH196640:SHH196646 SRD196640:SRD196646 TAZ196640:TAZ196646 TKV196640:TKV196646 TUR196640:TUR196646 UEN196640:UEN196646 UOJ196640:UOJ196646 UYF196640:UYF196646 VIB196640:VIB196646 VRX196640:VRX196646 WBT196640:WBT196646 WLP196640:WLP196646 WVL196640:WVL196646 D262176:D262182 IZ262176:IZ262182 SV262176:SV262182 ACR262176:ACR262182 AMN262176:AMN262182 AWJ262176:AWJ262182 BGF262176:BGF262182 BQB262176:BQB262182 BZX262176:BZX262182 CJT262176:CJT262182 CTP262176:CTP262182 DDL262176:DDL262182 DNH262176:DNH262182 DXD262176:DXD262182 EGZ262176:EGZ262182 EQV262176:EQV262182 FAR262176:FAR262182 FKN262176:FKN262182 FUJ262176:FUJ262182 GEF262176:GEF262182 GOB262176:GOB262182 GXX262176:GXX262182 HHT262176:HHT262182 HRP262176:HRP262182 IBL262176:IBL262182 ILH262176:ILH262182 IVD262176:IVD262182 JEZ262176:JEZ262182 JOV262176:JOV262182 JYR262176:JYR262182 KIN262176:KIN262182 KSJ262176:KSJ262182 LCF262176:LCF262182 LMB262176:LMB262182 LVX262176:LVX262182 MFT262176:MFT262182 MPP262176:MPP262182 MZL262176:MZL262182 NJH262176:NJH262182 NTD262176:NTD262182 OCZ262176:OCZ262182 OMV262176:OMV262182 OWR262176:OWR262182 PGN262176:PGN262182 PQJ262176:PQJ262182 QAF262176:QAF262182 QKB262176:QKB262182 QTX262176:QTX262182 RDT262176:RDT262182 RNP262176:RNP262182 RXL262176:RXL262182 SHH262176:SHH262182 SRD262176:SRD262182 TAZ262176:TAZ262182 TKV262176:TKV262182 TUR262176:TUR262182 UEN262176:UEN262182 UOJ262176:UOJ262182 UYF262176:UYF262182 VIB262176:VIB262182 VRX262176:VRX262182 WBT262176:WBT262182 WLP262176:WLP262182 WVL262176:WVL262182 D327712:D327718 IZ327712:IZ327718 SV327712:SV327718 ACR327712:ACR327718 AMN327712:AMN327718 AWJ327712:AWJ327718 BGF327712:BGF327718 BQB327712:BQB327718 BZX327712:BZX327718 CJT327712:CJT327718 CTP327712:CTP327718 DDL327712:DDL327718 DNH327712:DNH327718 DXD327712:DXD327718 EGZ327712:EGZ327718 EQV327712:EQV327718 FAR327712:FAR327718 FKN327712:FKN327718 FUJ327712:FUJ327718 GEF327712:GEF327718 GOB327712:GOB327718 GXX327712:GXX327718 HHT327712:HHT327718 HRP327712:HRP327718 IBL327712:IBL327718 ILH327712:ILH327718 IVD327712:IVD327718 JEZ327712:JEZ327718 JOV327712:JOV327718 JYR327712:JYR327718 KIN327712:KIN327718 KSJ327712:KSJ327718 LCF327712:LCF327718 LMB327712:LMB327718 LVX327712:LVX327718 MFT327712:MFT327718 MPP327712:MPP327718 MZL327712:MZL327718 NJH327712:NJH327718 NTD327712:NTD327718 OCZ327712:OCZ327718 OMV327712:OMV327718 OWR327712:OWR327718 PGN327712:PGN327718 PQJ327712:PQJ327718 QAF327712:QAF327718 QKB327712:QKB327718 QTX327712:QTX327718 RDT327712:RDT327718 RNP327712:RNP327718 RXL327712:RXL327718 SHH327712:SHH327718 SRD327712:SRD327718 TAZ327712:TAZ327718 TKV327712:TKV327718 TUR327712:TUR327718 UEN327712:UEN327718 UOJ327712:UOJ327718 UYF327712:UYF327718 VIB327712:VIB327718 VRX327712:VRX327718 WBT327712:WBT327718 WLP327712:WLP327718 WVL327712:WVL327718 D393248:D393254 IZ393248:IZ393254 SV393248:SV393254 ACR393248:ACR393254 AMN393248:AMN393254 AWJ393248:AWJ393254 BGF393248:BGF393254 BQB393248:BQB393254 BZX393248:BZX393254 CJT393248:CJT393254 CTP393248:CTP393254 DDL393248:DDL393254 DNH393248:DNH393254 DXD393248:DXD393254 EGZ393248:EGZ393254 EQV393248:EQV393254 FAR393248:FAR393254 FKN393248:FKN393254 FUJ393248:FUJ393254 GEF393248:GEF393254 GOB393248:GOB393254 GXX393248:GXX393254 HHT393248:HHT393254 HRP393248:HRP393254 IBL393248:IBL393254 ILH393248:ILH393254 IVD393248:IVD393254 JEZ393248:JEZ393254 JOV393248:JOV393254 JYR393248:JYR393254 KIN393248:KIN393254 KSJ393248:KSJ393254 LCF393248:LCF393254 LMB393248:LMB393254 LVX393248:LVX393254 MFT393248:MFT393254 MPP393248:MPP393254 MZL393248:MZL393254 NJH393248:NJH393254 NTD393248:NTD393254 OCZ393248:OCZ393254 OMV393248:OMV393254 OWR393248:OWR393254 PGN393248:PGN393254 PQJ393248:PQJ393254 QAF393248:QAF393254 QKB393248:QKB393254 QTX393248:QTX393254 RDT393248:RDT393254 RNP393248:RNP393254 RXL393248:RXL393254 SHH393248:SHH393254 SRD393248:SRD393254 TAZ393248:TAZ393254 TKV393248:TKV393254 TUR393248:TUR393254 UEN393248:UEN393254 UOJ393248:UOJ393254 UYF393248:UYF393254 VIB393248:VIB393254 VRX393248:VRX393254 WBT393248:WBT393254 WLP393248:WLP393254 WVL393248:WVL393254 D458784:D458790 IZ458784:IZ458790 SV458784:SV458790 ACR458784:ACR458790 AMN458784:AMN458790 AWJ458784:AWJ458790 BGF458784:BGF458790 BQB458784:BQB458790 BZX458784:BZX458790 CJT458784:CJT458790 CTP458784:CTP458790 DDL458784:DDL458790 DNH458784:DNH458790 DXD458784:DXD458790 EGZ458784:EGZ458790 EQV458784:EQV458790 FAR458784:FAR458790 FKN458784:FKN458790 FUJ458784:FUJ458790 GEF458784:GEF458790 GOB458784:GOB458790 GXX458784:GXX458790 HHT458784:HHT458790 HRP458784:HRP458790 IBL458784:IBL458790 ILH458784:ILH458790 IVD458784:IVD458790 JEZ458784:JEZ458790 JOV458784:JOV458790 JYR458784:JYR458790 KIN458784:KIN458790 KSJ458784:KSJ458790 LCF458784:LCF458790 LMB458784:LMB458790 LVX458784:LVX458790 MFT458784:MFT458790 MPP458784:MPP458790 MZL458784:MZL458790 NJH458784:NJH458790 NTD458784:NTD458790 OCZ458784:OCZ458790 OMV458784:OMV458790 OWR458784:OWR458790 PGN458784:PGN458790 PQJ458784:PQJ458790 QAF458784:QAF458790 QKB458784:QKB458790 QTX458784:QTX458790 RDT458784:RDT458790 RNP458784:RNP458790 RXL458784:RXL458790 SHH458784:SHH458790 SRD458784:SRD458790 TAZ458784:TAZ458790 TKV458784:TKV458790 TUR458784:TUR458790 UEN458784:UEN458790 UOJ458784:UOJ458790 UYF458784:UYF458790 VIB458784:VIB458790 VRX458784:VRX458790 WBT458784:WBT458790 WLP458784:WLP458790 WVL458784:WVL458790 D524320:D524326 IZ524320:IZ524326 SV524320:SV524326 ACR524320:ACR524326 AMN524320:AMN524326 AWJ524320:AWJ524326 BGF524320:BGF524326 BQB524320:BQB524326 BZX524320:BZX524326 CJT524320:CJT524326 CTP524320:CTP524326 DDL524320:DDL524326 DNH524320:DNH524326 DXD524320:DXD524326 EGZ524320:EGZ524326 EQV524320:EQV524326 FAR524320:FAR524326 FKN524320:FKN524326 FUJ524320:FUJ524326 GEF524320:GEF524326 GOB524320:GOB524326 GXX524320:GXX524326 HHT524320:HHT524326 HRP524320:HRP524326 IBL524320:IBL524326 ILH524320:ILH524326 IVD524320:IVD524326 JEZ524320:JEZ524326 JOV524320:JOV524326 JYR524320:JYR524326 KIN524320:KIN524326 KSJ524320:KSJ524326 LCF524320:LCF524326 LMB524320:LMB524326 LVX524320:LVX524326 MFT524320:MFT524326 MPP524320:MPP524326 MZL524320:MZL524326 NJH524320:NJH524326 NTD524320:NTD524326 OCZ524320:OCZ524326 OMV524320:OMV524326 OWR524320:OWR524326 PGN524320:PGN524326 PQJ524320:PQJ524326 QAF524320:QAF524326 QKB524320:QKB524326 QTX524320:QTX524326 RDT524320:RDT524326 RNP524320:RNP524326 RXL524320:RXL524326 SHH524320:SHH524326 SRD524320:SRD524326 TAZ524320:TAZ524326 TKV524320:TKV524326 TUR524320:TUR524326 UEN524320:UEN524326 UOJ524320:UOJ524326 UYF524320:UYF524326 VIB524320:VIB524326 VRX524320:VRX524326 WBT524320:WBT524326 WLP524320:WLP524326 WVL524320:WVL524326 D589856:D589862 IZ589856:IZ589862 SV589856:SV589862 ACR589856:ACR589862 AMN589856:AMN589862 AWJ589856:AWJ589862 BGF589856:BGF589862 BQB589856:BQB589862 BZX589856:BZX589862 CJT589856:CJT589862 CTP589856:CTP589862 DDL589856:DDL589862 DNH589856:DNH589862 DXD589856:DXD589862 EGZ589856:EGZ589862 EQV589856:EQV589862 FAR589856:FAR589862 FKN589856:FKN589862 FUJ589856:FUJ589862 GEF589856:GEF589862 GOB589856:GOB589862 GXX589856:GXX589862 HHT589856:HHT589862 HRP589856:HRP589862 IBL589856:IBL589862 ILH589856:ILH589862 IVD589856:IVD589862 JEZ589856:JEZ589862 JOV589856:JOV589862 JYR589856:JYR589862 KIN589856:KIN589862 KSJ589856:KSJ589862 LCF589856:LCF589862 LMB589856:LMB589862 LVX589856:LVX589862 MFT589856:MFT589862 MPP589856:MPP589862 MZL589856:MZL589862 NJH589856:NJH589862 NTD589856:NTD589862 OCZ589856:OCZ589862 OMV589856:OMV589862 OWR589856:OWR589862 PGN589856:PGN589862 PQJ589856:PQJ589862 QAF589856:QAF589862 QKB589856:QKB589862 QTX589856:QTX589862 RDT589856:RDT589862 RNP589856:RNP589862 RXL589856:RXL589862 SHH589856:SHH589862 SRD589856:SRD589862 TAZ589856:TAZ589862 TKV589856:TKV589862 TUR589856:TUR589862 UEN589856:UEN589862 UOJ589856:UOJ589862 UYF589856:UYF589862 VIB589856:VIB589862 VRX589856:VRX589862 WBT589856:WBT589862 WLP589856:WLP589862 WVL589856:WVL589862 D655392:D655398 IZ655392:IZ655398 SV655392:SV655398 ACR655392:ACR655398 AMN655392:AMN655398 AWJ655392:AWJ655398 BGF655392:BGF655398 BQB655392:BQB655398 BZX655392:BZX655398 CJT655392:CJT655398 CTP655392:CTP655398 DDL655392:DDL655398 DNH655392:DNH655398 DXD655392:DXD655398 EGZ655392:EGZ655398 EQV655392:EQV655398 FAR655392:FAR655398 FKN655392:FKN655398 FUJ655392:FUJ655398 GEF655392:GEF655398 GOB655392:GOB655398 GXX655392:GXX655398 HHT655392:HHT655398 HRP655392:HRP655398 IBL655392:IBL655398 ILH655392:ILH655398 IVD655392:IVD655398 JEZ655392:JEZ655398 JOV655392:JOV655398 JYR655392:JYR655398 KIN655392:KIN655398 KSJ655392:KSJ655398 LCF655392:LCF655398 LMB655392:LMB655398 LVX655392:LVX655398 MFT655392:MFT655398 MPP655392:MPP655398 MZL655392:MZL655398 NJH655392:NJH655398 NTD655392:NTD655398 OCZ655392:OCZ655398 OMV655392:OMV655398 OWR655392:OWR655398 PGN655392:PGN655398 PQJ655392:PQJ655398 QAF655392:QAF655398 QKB655392:QKB655398 QTX655392:QTX655398 RDT655392:RDT655398 RNP655392:RNP655398 RXL655392:RXL655398 SHH655392:SHH655398 SRD655392:SRD655398 TAZ655392:TAZ655398 TKV655392:TKV655398 TUR655392:TUR655398 UEN655392:UEN655398 UOJ655392:UOJ655398 UYF655392:UYF655398 VIB655392:VIB655398 VRX655392:VRX655398 WBT655392:WBT655398 WLP655392:WLP655398 WVL655392:WVL655398 D720928:D720934 IZ720928:IZ720934 SV720928:SV720934 ACR720928:ACR720934 AMN720928:AMN720934 AWJ720928:AWJ720934 BGF720928:BGF720934 BQB720928:BQB720934 BZX720928:BZX720934 CJT720928:CJT720934 CTP720928:CTP720934 DDL720928:DDL720934 DNH720928:DNH720934 DXD720928:DXD720934 EGZ720928:EGZ720934 EQV720928:EQV720934 FAR720928:FAR720934 FKN720928:FKN720934 FUJ720928:FUJ720934 GEF720928:GEF720934 GOB720928:GOB720934 GXX720928:GXX720934 HHT720928:HHT720934 HRP720928:HRP720934 IBL720928:IBL720934 ILH720928:ILH720934 IVD720928:IVD720934 JEZ720928:JEZ720934 JOV720928:JOV720934 JYR720928:JYR720934 KIN720928:KIN720934 KSJ720928:KSJ720934 LCF720928:LCF720934 LMB720928:LMB720934 LVX720928:LVX720934 MFT720928:MFT720934 MPP720928:MPP720934 MZL720928:MZL720934 NJH720928:NJH720934 NTD720928:NTD720934 OCZ720928:OCZ720934 OMV720928:OMV720934 OWR720928:OWR720934 PGN720928:PGN720934 PQJ720928:PQJ720934 QAF720928:QAF720934 QKB720928:QKB720934 QTX720928:QTX720934 RDT720928:RDT720934 RNP720928:RNP720934 RXL720928:RXL720934 SHH720928:SHH720934 SRD720928:SRD720934 TAZ720928:TAZ720934 TKV720928:TKV720934 TUR720928:TUR720934 UEN720928:UEN720934 UOJ720928:UOJ720934 UYF720928:UYF720934 VIB720928:VIB720934 VRX720928:VRX720934 WBT720928:WBT720934 WLP720928:WLP720934 WVL720928:WVL720934 D786464:D786470 IZ786464:IZ786470 SV786464:SV786470 ACR786464:ACR786470 AMN786464:AMN786470 AWJ786464:AWJ786470 BGF786464:BGF786470 BQB786464:BQB786470 BZX786464:BZX786470 CJT786464:CJT786470 CTP786464:CTP786470 DDL786464:DDL786470 DNH786464:DNH786470 DXD786464:DXD786470 EGZ786464:EGZ786470 EQV786464:EQV786470 FAR786464:FAR786470 FKN786464:FKN786470 FUJ786464:FUJ786470 GEF786464:GEF786470 GOB786464:GOB786470 GXX786464:GXX786470 HHT786464:HHT786470 HRP786464:HRP786470 IBL786464:IBL786470 ILH786464:ILH786470 IVD786464:IVD786470 JEZ786464:JEZ786470 JOV786464:JOV786470 JYR786464:JYR786470 KIN786464:KIN786470 KSJ786464:KSJ786470 LCF786464:LCF786470 LMB786464:LMB786470 LVX786464:LVX786470 MFT786464:MFT786470 MPP786464:MPP786470 MZL786464:MZL786470 NJH786464:NJH786470 NTD786464:NTD786470 OCZ786464:OCZ786470 OMV786464:OMV786470 OWR786464:OWR786470 PGN786464:PGN786470 PQJ786464:PQJ786470 QAF786464:QAF786470 QKB786464:QKB786470 QTX786464:QTX786470 RDT786464:RDT786470 RNP786464:RNP786470 RXL786464:RXL786470 SHH786464:SHH786470 SRD786464:SRD786470 TAZ786464:TAZ786470 TKV786464:TKV786470 TUR786464:TUR786470 UEN786464:UEN786470 UOJ786464:UOJ786470 UYF786464:UYF786470 VIB786464:VIB786470 VRX786464:VRX786470 WBT786464:WBT786470 WLP786464:WLP786470 WVL786464:WVL786470 D852000:D852006 IZ852000:IZ852006 SV852000:SV852006 ACR852000:ACR852006 AMN852000:AMN852006 AWJ852000:AWJ852006 BGF852000:BGF852006 BQB852000:BQB852006 BZX852000:BZX852006 CJT852000:CJT852006 CTP852000:CTP852006 DDL852000:DDL852006 DNH852000:DNH852006 DXD852000:DXD852006 EGZ852000:EGZ852006 EQV852000:EQV852006 FAR852000:FAR852006 FKN852000:FKN852006 FUJ852000:FUJ852006 GEF852000:GEF852006 GOB852000:GOB852006 GXX852000:GXX852006 HHT852000:HHT852006 HRP852000:HRP852006 IBL852000:IBL852006 ILH852000:ILH852006 IVD852000:IVD852006 JEZ852000:JEZ852006 JOV852000:JOV852006 JYR852000:JYR852006 KIN852000:KIN852006 KSJ852000:KSJ852006 LCF852000:LCF852006 LMB852000:LMB852006 LVX852000:LVX852006 MFT852000:MFT852006 MPP852000:MPP852006 MZL852000:MZL852006 NJH852000:NJH852006 NTD852000:NTD852006 OCZ852000:OCZ852006 OMV852000:OMV852006 OWR852000:OWR852006 PGN852000:PGN852006 PQJ852000:PQJ852006 QAF852000:QAF852006 QKB852000:QKB852006 QTX852000:QTX852006 RDT852000:RDT852006 RNP852000:RNP852006 RXL852000:RXL852006 SHH852000:SHH852006 SRD852000:SRD852006 TAZ852000:TAZ852006 TKV852000:TKV852006 TUR852000:TUR852006 UEN852000:UEN852006 UOJ852000:UOJ852006 UYF852000:UYF852006 VIB852000:VIB852006 VRX852000:VRX852006 WBT852000:WBT852006 WLP852000:WLP852006 WVL852000:WVL852006 D917536:D917542 IZ917536:IZ917542 SV917536:SV917542 ACR917536:ACR917542 AMN917536:AMN917542 AWJ917536:AWJ917542 BGF917536:BGF917542 BQB917536:BQB917542 BZX917536:BZX917542 CJT917536:CJT917542 CTP917536:CTP917542 DDL917536:DDL917542 DNH917536:DNH917542 DXD917536:DXD917542 EGZ917536:EGZ917542 EQV917536:EQV917542 FAR917536:FAR917542 FKN917536:FKN917542 FUJ917536:FUJ917542 GEF917536:GEF917542 GOB917536:GOB917542 GXX917536:GXX917542 HHT917536:HHT917542 HRP917536:HRP917542 IBL917536:IBL917542 ILH917536:ILH917542 IVD917536:IVD917542 JEZ917536:JEZ917542 JOV917536:JOV917542 JYR917536:JYR917542 KIN917536:KIN917542 KSJ917536:KSJ917542 LCF917536:LCF917542 LMB917536:LMB917542 LVX917536:LVX917542 MFT917536:MFT917542 MPP917536:MPP917542 MZL917536:MZL917542 NJH917536:NJH917542 NTD917536:NTD917542 OCZ917536:OCZ917542 OMV917536:OMV917542 OWR917536:OWR917542 PGN917536:PGN917542 PQJ917536:PQJ917542 QAF917536:QAF917542 QKB917536:QKB917542 QTX917536:QTX917542 RDT917536:RDT917542 RNP917536:RNP917542 RXL917536:RXL917542 SHH917536:SHH917542 SRD917536:SRD917542 TAZ917536:TAZ917542 TKV917536:TKV917542 TUR917536:TUR917542 UEN917536:UEN917542 UOJ917536:UOJ917542 UYF917536:UYF917542 VIB917536:VIB917542 VRX917536:VRX917542 WBT917536:WBT917542 WLP917536:WLP917542 WVL917536:WVL917542 D983072:D983078 IZ983072:IZ983078 SV983072:SV983078 ACR983072:ACR983078 AMN983072:AMN983078 AWJ983072:AWJ983078 BGF983072:BGF983078 BQB983072:BQB983078 BZX983072:BZX983078 CJT983072:CJT983078 CTP983072:CTP983078 DDL983072:DDL983078 DNH983072:DNH983078 DXD983072:DXD983078 EGZ983072:EGZ983078 EQV983072:EQV983078 FAR983072:FAR983078 FKN983072:FKN983078 FUJ983072:FUJ983078 GEF983072:GEF983078 GOB983072:GOB983078 GXX983072:GXX983078 HHT983072:HHT983078 HRP983072:HRP983078 IBL983072:IBL983078 ILH983072:ILH983078 IVD983072:IVD983078 JEZ983072:JEZ983078 JOV983072:JOV983078 JYR983072:JYR983078 KIN983072:KIN983078 KSJ983072:KSJ983078 LCF983072:LCF983078 LMB983072:LMB983078 LVX983072:LVX983078 MFT983072:MFT983078 MPP983072:MPP983078 MZL983072:MZL983078 NJH983072:NJH983078 NTD983072:NTD983078 OCZ983072:OCZ983078 OMV983072:OMV983078 OWR983072:OWR983078 PGN983072:PGN983078 PQJ983072:PQJ983078 QAF983072:QAF983078 QKB983072:QKB983078 QTX983072:QTX983078 RDT983072:RDT983078 RNP983072:RNP983078 RXL983072:RXL983078 SHH983072:SHH983078 SRD983072:SRD983078 TAZ983072:TAZ983078 TKV983072:TKV983078 TUR983072:TUR983078 UEN983072:UEN983078 UOJ983072:UOJ983078 UYF983072:UYF983078 VIB983072:VIB983078 VRX983072:VRX983078 WBT983072:WBT983078 WLP983072:WLP983078 WVL983072:WVL983078">
      <formula1>0</formula1>
      <formula2>20</formula2>
    </dataValidation>
    <dataValidation type="whole" allowBlank="1" showErrorMessage="1" errorTitle="Špatná hodnota" error="Do tabulky se snažíte napsat informaci, která neodpovídá skutečnosti. Opravte ji, prosím, na správnou hodnotu." sqref="D6:D7 IZ6:IZ7 SV6:SV7 ACR6:ACR7 AMN6:AMN7 AWJ6:AWJ7 BGF6:BGF7 BQB6:BQB7 BZX6:BZX7 CJT6:CJT7 CTP6:CTP7 DDL6:DDL7 DNH6:DNH7 DXD6:DXD7 EGZ6:EGZ7 EQV6:EQV7 FAR6:FAR7 FKN6:FKN7 FUJ6:FUJ7 GEF6:GEF7 GOB6:GOB7 GXX6:GXX7 HHT6:HHT7 HRP6:HRP7 IBL6:IBL7 ILH6:ILH7 IVD6:IVD7 JEZ6:JEZ7 JOV6:JOV7 JYR6:JYR7 KIN6:KIN7 KSJ6:KSJ7 LCF6:LCF7 LMB6:LMB7 LVX6:LVX7 MFT6:MFT7 MPP6:MPP7 MZL6:MZL7 NJH6:NJH7 NTD6:NTD7 OCZ6:OCZ7 OMV6:OMV7 OWR6:OWR7 PGN6:PGN7 PQJ6:PQJ7 QAF6:QAF7 QKB6:QKB7 QTX6:QTX7 RDT6:RDT7 RNP6:RNP7 RXL6:RXL7 SHH6:SHH7 SRD6:SRD7 TAZ6:TAZ7 TKV6:TKV7 TUR6:TUR7 UEN6:UEN7 UOJ6:UOJ7 UYF6:UYF7 VIB6:VIB7 VRX6:VRX7 WBT6:WBT7 WLP6:WLP7 WVL6:WVL7 D65547:D65548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D131083:D131084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D196619:D196620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D262155:D262156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D327691:D327692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D393227:D393228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D458763:D458764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D524299:D524300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D589835:D589836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D655371:D655372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D720907:D720908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D786443:D786444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D851979:D851980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D917515:D917516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D983051:D983052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 D9:D23 IZ9:IZ23 SV9:SV23 ACR9:ACR23 AMN9:AMN23 AWJ9:AWJ23 BGF9:BGF23 BQB9:BQB23 BZX9:BZX23 CJT9:CJT23 CTP9:CTP23 DDL9:DDL23 DNH9:DNH23 DXD9:DXD23 EGZ9:EGZ23 EQV9:EQV23 FAR9:FAR23 FKN9:FKN23 FUJ9:FUJ23 GEF9:GEF23 GOB9:GOB23 GXX9:GXX23 HHT9:HHT23 HRP9:HRP23 IBL9:IBL23 ILH9:ILH23 IVD9:IVD23 JEZ9:JEZ23 JOV9:JOV23 JYR9:JYR23 KIN9:KIN23 KSJ9:KSJ23 LCF9:LCF23 LMB9:LMB23 LVX9:LVX23 MFT9:MFT23 MPP9:MPP23 MZL9:MZL23 NJH9:NJH23 NTD9:NTD23 OCZ9:OCZ23 OMV9:OMV23 OWR9:OWR23 PGN9:PGN23 PQJ9:PQJ23 QAF9:QAF23 QKB9:QKB23 QTX9:QTX23 RDT9:RDT23 RNP9:RNP23 RXL9:RXL23 SHH9:SHH23 SRD9:SRD23 TAZ9:TAZ23 TKV9:TKV23 TUR9:TUR23 UEN9:UEN23 UOJ9:UOJ23 UYF9:UYF23 VIB9:VIB23 VRX9:VRX23 WBT9:WBT23 WLP9:WLP23 WVL9:WVL23 D65550:D65564 IZ65550:IZ65564 SV65550:SV65564 ACR65550:ACR65564 AMN65550:AMN65564 AWJ65550:AWJ65564 BGF65550:BGF65564 BQB65550:BQB65564 BZX65550:BZX65564 CJT65550:CJT65564 CTP65550:CTP65564 DDL65550:DDL65564 DNH65550:DNH65564 DXD65550:DXD65564 EGZ65550:EGZ65564 EQV65550:EQV65564 FAR65550:FAR65564 FKN65550:FKN65564 FUJ65550:FUJ65564 GEF65550:GEF65564 GOB65550:GOB65564 GXX65550:GXX65564 HHT65550:HHT65564 HRP65550:HRP65564 IBL65550:IBL65564 ILH65550:ILH65564 IVD65550:IVD65564 JEZ65550:JEZ65564 JOV65550:JOV65564 JYR65550:JYR65564 KIN65550:KIN65564 KSJ65550:KSJ65564 LCF65550:LCF65564 LMB65550:LMB65564 LVX65550:LVX65564 MFT65550:MFT65564 MPP65550:MPP65564 MZL65550:MZL65564 NJH65550:NJH65564 NTD65550:NTD65564 OCZ65550:OCZ65564 OMV65550:OMV65564 OWR65550:OWR65564 PGN65550:PGN65564 PQJ65550:PQJ65564 QAF65550:QAF65564 QKB65550:QKB65564 QTX65550:QTX65564 RDT65550:RDT65564 RNP65550:RNP65564 RXL65550:RXL65564 SHH65550:SHH65564 SRD65550:SRD65564 TAZ65550:TAZ65564 TKV65550:TKV65564 TUR65550:TUR65564 UEN65550:UEN65564 UOJ65550:UOJ65564 UYF65550:UYF65564 VIB65550:VIB65564 VRX65550:VRX65564 WBT65550:WBT65564 WLP65550:WLP65564 WVL65550:WVL65564 D131086:D131100 IZ131086:IZ131100 SV131086:SV131100 ACR131086:ACR131100 AMN131086:AMN131100 AWJ131086:AWJ131100 BGF131086:BGF131100 BQB131086:BQB131100 BZX131086:BZX131100 CJT131086:CJT131100 CTP131086:CTP131100 DDL131086:DDL131100 DNH131086:DNH131100 DXD131086:DXD131100 EGZ131086:EGZ131100 EQV131086:EQV131100 FAR131086:FAR131100 FKN131086:FKN131100 FUJ131086:FUJ131100 GEF131086:GEF131100 GOB131086:GOB131100 GXX131086:GXX131100 HHT131086:HHT131100 HRP131086:HRP131100 IBL131086:IBL131100 ILH131086:ILH131100 IVD131086:IVD131100 JEZ131086:JEZ131100 JOV131086:JOV131100 JYR131086:JYR131100 KIN131086:KIN131100 KSJ131086:KSJ131100 LCF131086:LCF131100 LMB131086:LMB131100 LVX131086:LVX131100 MFT131086:MFT131100 MPP131086:MPP131100 MZL131086:MZL131100 NJH131086:NJH131100 NTD131086:NTD131100 OCZ131086:OCZ131100 OMV131086:OMV131100 OWR131086:OWR131100 PGN131086:PGN131100 PQJ131086:PQJ131100 QAF131086:QAF131100 QKB131086:QKB131100 QTX131086:QTX131100 RDT131086:RDT131100 RNP131086:RNP131100 RXL131086:RXL131100 SHH131086:SHH131100 SRD131086:SRD131100 TAZ131086:TAZ131100 TKV131086:TKV131100 TUR131086:TUR131100 UEN131086:UEN131100 UOJ131086:UOJ131100 UYF131086:UYF131100 VIB131086:VIB131100 VRX131086:VRX131100 WBT131086:WBT131100 WLP131086:WLP131100 WVL131086:WVL131100 D196622:D196636 IZ196622:IZ196636 SV196622:SV196636 ACR196622:ACR196636 AMN196622:AMN196636 AWJ196622:AWJ196636 BGF196622:BGF196636 BQB196622:BQB196636 BZX196622:BZX196636 CJT196622:CJT196636 CTP196622:CTP196636 DDL196622:DDL196636 DNH196622:DNH196636 DXD196622:DXD196636 EGZ196622:EGZ196636 EQV196622:EQV196636 FAR196622:FAR196636 FKN196622:FKN196636 FUJ196622:FUJ196636 GEF196622:GEF196636 GOB196622:GOB196636 GXX196622:GXX196636 HHT196622:HHT196636 HRP196622:HRP196636 IBL196622:IBL196636 ILH196622:ILH196636 IVD196622:IVD196636 JEZ196622:JEZ196636 JOV196622:JOV196636 JYR196622:JYR196636 KIN196622:KIN196636 KSJ196622:KSJ196636 LCF196622:LCF196636 LMB196622:LMB196636 LVX196622:LVX196636 MFT196622:MFT196636 MPP196622:MPP196636 MZL196622:MZL196636 NJH196622:NJH196636 NTD196622:NTD196636 OCZ196622:OCZ196636 OMV196622:OMV196636 OWR196622:OWR196636 PGN196622:PGN196636 PQJ196622:PQJ196636 QAF196622:QAF196636 QKB196622:QKB196636 QTX196622:QTX196636 RDT196622:RDT196636 RNP196622:RNP196636 RXL196622:RXL196636 SHH196622:SHH196636 SRD196622:SRD196636 TAZ196622:TAZ196636 TKV196622:TKV196636 TUR196622:TUR196636 UEN196622:UEN196636 UOJ196622:UOJ196636 UYF196622:UYF196636 VIB196622:VIB196636 VRX196622:VRX196636 WBT196622:WBT196636 WLP196622:WLP196636 WVL196622:WVL196636 D262158:D262172 IZ262158:IZ262172 SV262158:SV262172 ACR262158:ACR262172 AMN262158:AMN262172 AWJ262158:AWJ262172 BGF262158:BGF262172 BQB262158:BQB262172 BZX262158:BZX262172 CJT262158:CJT262172 CTP262158:CTP262172 DDL262158:DDL262172 DNH262158:DNH262172 DXD262158:DXD262172 EGZ262158:EGZ262172 EQV262158:EQV262172 FAR262158:FAR262172 FKN262158:FKN262172 FUJ262158:FUJ262172 GEF262158:GEF262172 GOB262158:GOB262172 GXX262158:GXX262172 HHT262158:HHT262172 HRP262158:HRP262172 IBL262158:IBL262172 ILH262158:ILH262172 IVD262158:IVD262172 JEZ262158:JEZ262172 JOV262158:JOV262172 JYR262158:JYR262172 KIN262158:KIN262172 KSJ262158:KSJ262172 LCF262158:LCF262172 LMB262158:LMB262172 LVX262158:LVX262172 MFT262158:MFT262172 MPP262158:MPP262172 MZL262158:MZL262172 NJH262158:NJH262172 NTD262158:NTD262172 OCZ262158:OCZ262172 OMV262158:OMV262172 OWR262158:OWR262172 PGN262158:PGN262172 PQJ262158:PQJ262172 QAF262158:QAF262172 QKB262158:QKB262172 QTX262158:QTX262172 RDT262158:RDT262172 RNP262158:RNP262172 RXL262158:RXL262172 SHH262158:SHH262172 SRD262158:SRD262172 TAZ262158:TAZ262172 TKV262158:TKV262172 TUR262158:TUR262172 UEN262158:UEN262172 UOJ262158:UOJ262172 UYF262158:UYF262172 VIB262158:VIB262172 VRX262158:VRX262172 WBT262158:WBT262172 WLP262158:WLP262172 WVL262158:WVL262172 D327694:D327708 IZ327694:IZ327708 SV327694:SV327708 ACR327694:ACR327708 AMN327694:AMN327708 AWJ327694:AWJ327708 BGF327694:BGF327708 BQB327694:BQB327708 BZX327694:BZX327708 CJT327694:CJT327708 CTP327694:CTP327708 DDL327694:DDL327708 DNH327694:DNH327708 DXD327694:DXD327708 EGZ327694:EGZ327708 EQV327694:EQV327708 FAR327694:FAR327708 FKN327694:FKN327708 FUJ327694:FUJ327708 GEF327694:GEF327708 GOB327694:GOB327708 GXX327694:GXX327708 HHT327694:HHT327708 HRP327694:HRP327708 IBL327694:IBL327708 ILH327694:ILH327708 IVD327694:IVD327708 JEZ327694:JEZ327708 JOV327694:JOV327708 JYR327694:JYR327708 KIN327694:KIN327708 KSJ327694:KSJ327708 LCF327694:LCF327708 LMB327694:LMB327708 LVX327694:LVX327708 MFT327694:MFT327708 MPP327694:MPP327708 MZL327694:MZL327708 NJH327694:NJH327708 NTD327694:NTD327708 OCZ327694:OCZ327708 OMV327694:OMV327708 OWR327694:OWR327708 PGN327694:PGN327708 PQJ327694:PQJ327708 QAF327694:QAF327708 QKB327694:QKB327708 QTX327694:QTX327708 RDT327694:RDT327708 RNP327694:RNP327708 RXL327694:RXL327708 SHH327694:SHH327708 SRD327694:SRD327708 TAZ327694:TAZ327708 TKV327694:TKV327708 TUR327694:TUR327708 UEN327694:UEN327708 UOJ327694:UOJ327708 UYF327694:UYF327708 VIB327694:VIB327708 VRX327694:VRX327708 WBT327694:WBT327708 WLP327694:WLP327708 WVL327694:WVL327708 D393230:D393244 IZ393230:IZ393244 SV393230:SV393244 ACR393230:ACR393244 AMN393230:AMN393244 AWJ393230:AWJ393244 BGF393230:BGF393244 BQB393230:BQB393244 BZX393230:BZX393244 CJT393230:CJT393244 CTP393230:CTP393244 DDL393230:DDL393244 DNH393230:DNH393244 DXD393230:DXD393244 EGZ393230:EGZ393244 EQV393230:EQV393244 FAR393230:FAR393244 FKN393230:FKN393244 FUJ393230:FUJ393244 GEF393230:GEF393244 GOB393230:GOB393244 GXX393230:GXX393244 HHT393230:HHT393244 HRP393230:HRP393244 IBL393230:IBL393244 ILH393230:ILH393244 IVD393230:IVD393244 JEZ393230:JEZ393244 JOV393230:JOV393244 JYR393230:JYR393244 KIN393230:KIN393244 KSJ393230:KSJ393244 LCF393230:LCF393244 LMB393230:LMB393244 LVX393230:LVX393244 MFT393230:MFT393244 MPP393230:MPP393244 MZL393230:MZL393244 NJH393230:NJH393244 NTD393230:NTD393244 OCZ393230:OCZ393244 OMV393230:OMV393244 OWR393230:OWR393244 PGN393230:PGN393244 PQJ393230:PQJ393244 QAF393230:QAF393244 QKB393230:QKB393244 QTX393230:QTX393244 RDT393230:RDT393244 RNP393230:RNP393244 RXL393230:RXL393244 SHH393230:SHH393244 SRD393230:SRD393244 TAZ393230:TAZ393244 TKV393230:TKV393244 TUR393230:TUR393244 UEN393230:UEN393244 UOJ393230:UOJ393244 UYF393230:UYF393244 VIB393230:VIB393244 VRX393230:VRX393244 WBT393230:WBT393244 WLP393230:WLP393244 WVL393230:WVL393244 D458766:D458780 IZ458766:IZ458780 SV458766:SV458780 ACR458766:ACR458780 AMN458766:AMN458780 AWJ458766:AWJ458780 BGF458766:BGF458780 BQB458766:BQB458780 BZX458766:BZX458780 CJT458766:CJT458780 CTP458766:CTP458780 DDL458766:DDL458780 DNH458766:DNH458780 DXD458766:DXD458780 EGZ458766:EGZ458780 EQV458766:EQV458780 FAR458766:FAR458780 FKN458766:FKN458780 FUJ458766:FUJ458780 GEF458766:GEF458780 GOB458766:GOB458780 GXX458766:GXX458780 HHT458766:HHT458780 HRP458766:HRP458780 IBL458766:IBL458780 ILH458766:ILH458780 IVD458766:IVD458780 JEZ458766:JEZ458780 JOV458766:JOV458780 JYR458766:JYR458780 KIN458766:KIN458780 KSJ458766:KSJ458780 LCF458766:LCF458780 LMB458766:LMB458780 LVX458766:LVX458780 MFT458766:MFT458780 MPP458766:MPP458780 MZL458766:MZL458780 NJH458766:NJH458780 NTD458766:NTD458780 OCZ458766:OCZ458780 OMV458766:OMV458780 OWR458766:OWR458780 PGN458766:PGN458780 PQJ458766:PQJ458780 QAF458766:QAF458780 QKB458766:QKB458780 QTX458766:QTX458780 RDT458766:RDT458780 RNP458766:RNP458780 RXL458766:RXL458780 SHH458766:SHH458780 SRD458766:SRD458780 TAZ458766:TAZ458780 TKV458766:TKV458780 TUR458766:TUR458780 UEN458766:UEN458780 UOJ458766:UOJ458780 UYF458766:UYF458780 VIB458766:VIB458780 VRX458766:VRX458780 WBT458766:WBT458780 WLP458766:WLP458780 WVL458766:WVL458780 D524302:D524316 IZ524302:IZ524316 SV524302:SV524316 ACR524302:ACR524316 AMN524302:AMN524316 AWJ524302:AWJ524316 BGF524302:BGF524316 BQB524302:BQB524316 BZX524302:BZX524316 CJT524302:CJT524316 CTP524302:CTP524316 DDL524302:DDL524316 DNH524302:DNH524316 DXD524302:DXD524316 EGZ524302:EGZ524316 EQV524302:EQV524316 FAR524302:FAR524316 FKN524302:FKN524316 FUJ524302:FUJ524316 GEF524302:GEF524316 GOB524302:GOB524316 GXX524302:GXX524316 HHT524302:HHT524316 HRP524302:HRP524316 IBL524302:IBL524316 ILH524302:ILH524316 IVD524302:IVD524316 JEZ524302:JEZ524316 JOV524302:JOV524316 JYR524302:JYR524316 KIN524302:KIN524316 KSJ524302:KSJ524316 LCF524302:LCF524316 LMB524302:LMB524316 LVX524302:LVX524316 MFT524302:MFT524316 MPP524302:MPP524316 MZL524302:MZL524316 NJH524302:NJH524316 NTD524302:NTD524316 OCZ524302:OCZ524316 OMV524302:OMV524316 OWR524302:OWR524316 PGN524302:PGN524316 PQJ524302:PQJ524316 QAF524302:QAF524316 QKB524302:QKB524316 QTX524302:QTX524316 RDT524302:RDT524316 RNP524302:RNP524316 RXL524302:RXL524316 SHH524302:SHH524316 SRD524302:SRD524316 TAZ524302:TAZ524316 TKV524302:TKV524316 TUR524302:TUR524316 UEN524302:UEN524316 UOJ524302:UOJ524316 UYF524302:UYF524316 VIB524302:VIB524316 VRX524302:VRX524316 WBT524302:WBT524316 WLP524302:WLP524316 WVL524302:WVL524316 D589838:D589852 IZ589838:IZ589852 SV589838:SV589852 ACR589838:ACR589852 AMN589838:AMN589852 AWJ589838:AWJ589852 BGF589838:BGF589852 BQB589838:BQB589852 BZX589838:BZX589852 CJT589838:CJT589852 CTP589838:CTP589852 DDL589838:DDL589852 DNH589838:DNH589852 DXD589838:DXD589852 EGZ589838:EGZ589852 EQV589838:EQV589852 FAR589838:FAR589852 FKN589838:FKN589852 FUJ589838:FUJ589852 GEF589838:GEF589852 GOB589838:GOB589852 GXX589838:GXX589852 HHT589838:HHT589852 HRP589838:HRP589852 IBL589838:IBL589852 ILH589838:ILH589852 IVD589838:IVD589852 JEZ589838:JEZ589852 JOV589838:JOV589852 JYR589838:JYR589852 KIN589838:KIN589852 KSJ589838:KSJ589852 LCF589838:LCF589852 LMB589838:LMB589852 LVX589838:LVX589852 MFT589838:MFT589852 MPP589838:MPP589852 MZL589838:MZL589852 NJH589838:NJH589852 NTD589838:NTD589852 OCZ589838:OCZ589852 OMV589838:OMV589852 OWR589838:OWR589852 PGN589838:PGN589852 PQJ589838:PQJ589852 QAF589838:QAF589852 QKB589838:QKB589852 QTX589838:QTX589852 RDT589838:RDT589852 RNP589838:RNP589852 RXL589838:RXL589852 SHH589838:SHH589852 SRD589838:SRD589852 TAZ589838:TAZ589852 TKV589838:TKV589852 TUR589838:TUR589852 UEN589838:UEN589852 UOJ589838:UOJ589852 UYF589838:UYF589852 VIB589838:VIB589852 VRX589838:VRX589852 WBT589838:WBT589852 WLP589838:WLP589852 WVL589838:WVL589852 D655374:D655388 IZ655374:IZ655388 SV655374:SV655388 ACR655374:ACR655388 AMN655374:AMN655388 AWJ655374:AWJ655388 BGF655374:BGF655388 BQB655374:BQB655388 BZX655374:BZX655388 CJT655374:CJT655388 CTP655374:CTP655388 DDL655374:DDL655388 DNH655374:DNH655388 DXD655374:DXD655388 EGZ655374:EGZ655388 EQV655374:EQV655388 FAR655374:FAR655388 FKN655374:FKN655388 FUJ655374:FUJ655388 GEF655374:GEF655388 GOB655374:GOB655388 GXX655374:GXX655388 HHT655374:HHT655388 HRP655374:HRP655388 IBL655374:IBL655388 ILH655374:ILH655388 IVD655374:IVD655388 JEZ655374:JEZ655388 JOV655374:JOV655388 JYR655374:JYR655388 KIN655374:KIN655388 KSJ655374:KSJ655388 LCF655374:LCF655388 LMB655374:LMB655388 LVX655374:LVX655388 MFT655374:MFT655388 MPP655374:MPP655388 MZL655374:MZL655388 NJH655374:NJH655388 NTD655374:NTD655388 OCZ655374:OCZ655388 OMV655374:OMV655388 OWR655374:OWR655388 PGN655374:PGN655388 PQJ655374:PQJ655388 QAF655374:QAF655388 QKB655374:QKB655388 QTX655374:QTX655388 RDT655374:RDT655388 RNP655374:RNP655388 RXL655374:RXL655388 SHH655374:SHH655388 SRD655374:SRD655388 TAZ655374:TAZ655388 TKV655374:TKV655388 TUR655374:TUR655388 UEN655374:UEN655388 UOJ655374:UOJ655388 UYF655374:UYF655388 VIB655374:VIB655388 VRX655374:VRX655388 WBT655374:WBT655388 WLP655374:WLP655388 WVL655374:WVL655388 D720910:D720924 IZ720910:IZ720924 SV720910:SV720924 ACR720910:ACR720924 AMN720910:AMN720924 AWJ720910:AWJ720924 BGF720910:BGF720924 BQB720910:BQB720924 BZX720910:BZX720924 CJT720910:CJT720924 CTP720910:CTP720924 DDL720910:DDL720924 DNH720910:DNH720924 DXD720910:DXD720924 EGZ720910:EGZ720924 EQV720910:EQV720924 FAR720910:FAR720924 FKN720910:FKN720924 FUJ720910:FUJ720924 GEF720910:GEF720924 GOB720910:GOB720924 GXX720910:GXX720924 HHT720910:HHT720924 HRP720910:HRP720924 IBL720910:IBL720924 ILH720910:ILH720924 IVD720910:IVD720924 JEZ720910:JEZ720924 JOV720910:JOV720924 JYR720910:JYR720924 KIN720910:KIN720924 KSJ720910:KSJ720924 LCF720910:LCF720924 LMB720910:LMB720924 LVX720910:LVX720924 MFT720910:MFT720924 MPP720910:MPP720924 MZL720910:MZL720924 NJH720910:NJH720924 NTD720910:NTD720924 OCZ720910:OCZ720924 OMV720910:OMV720924 OWR720910:OWR720924 PGN720910:PGN720924 PQJ720910:PQJ720924 QAF720910:QAF720924 QKB720910:QKB720924 QTX720910:QTX720924 RDT720910:RDT720924 RNP720910:RNP720924 RXL720910:RXL720924 SHH720910:SHH720924 SRD720910:SRD720924 TAZ720910:TAZ720924 TKV720910:TKV720924 TUR720910:TUR720924 UEN720910:UEN720924 UOJ720910:UOJ720924 UYF720910:UYF720924 VIB720910:VIB720924 VRX720910:VRX720924 WBT720910:WBT720924 WLP720910:WLP720924 WVL720910:WVL720924 D786446:D786460 IZ786446:IZ786460 SV786446:SV786460 ACR786446:ACR786460 AMN786446:AMN786460 AWJ786446:AWJ786460 BGF786446:BGF786460 BQB786446:BQB786460 BZX786446:BZX786460 CJT786446:CJT786460 CTP786446:CTP786460 DDL786446:DDL786460 DNH786446:DNH786460 DXD786446:DXD786460 EGZ786446:EGZ786460 EQV786446:EQV786460 FAR786446:FAR786460 FKN786446:FKN786460 FUJ786446:FUJ786460 GEF786446:GEF786460 GOB786446:GOB786460 GXX786446:GXX786460 HHT786446:HHT786460 HRP786446:HRP786460 IBL786446:IBL786460 ILH786446:ILH786460 IVD786446:IVD786460 JEZ786446:JEZ786460 JOV786446:JOV786460 JYR786446:JYR786460 KIN786446:KIN786460 KSJ786446:KSJ786460 LCF786446:LCF786460 LMB786446:LMB786460 LVX786446:LVX786460 MFT786446:MFT786460 MPP786446:MPP786460 MZL786446:MZL786460 NJH786446:NJH786460 NTD786446:NTD786460 OCZ786446:OCZ786460 OMV786446:OMV786460 OWR786446:OWR786460 PGN786446:PGN786460 PQJ786446:PQJ786460 QAF786446:QAF786460 QKB786446:QKB786460 QTX786446:QTX786460 RDT786446:RDT786460 RNP786446:RNP786460 RXL786446:RXL786460 SHH786446:SHH786460 SRD786446:SRD786460 TAZ786446:TAZ786460 TKV786446:TKV786460 TUR786446:TUR786460 UEN786446:UEN786460 UOJ786446:UOJ786460 UYF786446:UYF786460 VIB786446:VIB786460 VRX786446:VRX786460 WBT786446:WBT786460 WLP786446:WLP786460 WVL786446:WVL786460 D851982:D851996 IZ851982:IZ851996 SV851982:SV851996 ACR851982:ACR851996 AMN851982:AMN851996 AWJ851982:AWJ851996 BGF851982:BGF851996 BQB851982:BQB851996 BZX851982:BZX851996 CJT851982:CJT851996 CTP851982:CTP851996 DDL851982:DDL851996 DNH851982:DNH851996 DXD851982:DXD851996 EGZ851982:EGZ851996 EQV851982:EQV851996 FAR851982:FAR851996 FKN851982:FKN851996 FUJ851982:FUJ851996 GEF851982:GEF851996 GOB851982:GOB851996 GXX851982:GXX851996 HHT851982:HHT851996 HRP851982:HRP851996 IBL851982:IBL851996 ILH851982:ILH851996 IVD851982:IVD851996 JEZ851982:JEZ851996 JOV851982:JOV851996 JYR851982:JYR851996 KIN851982:KIN851996 KSJ851982:KSJ851996 LCF851982:LCF851996 LMB851982:LMB851996 LVX851982:LVX851996 MFT851982:MFT851996 MPP851982:MPP851996 MZL851982:MZL851996 NJH851982:NJH851996 NTD851982:NTD851996 OCZ851982:OCZ851996 OMV851982:OMV851996 OWR851982:OWR851996 PGN851982:PGN851996 PQJ851982:PQJ851996 QAF851982:QAF851996 QKB851982:QKB851996 QTX851982:QTX851996 RDT851982:RDT851996 RNP851982:RNP851996 RXL851982:RXL851996 SHH851982:SHH851996 SRD851982:SRD851996 TAZ851982:TAZ851996 TKV851982:TKV851996 TUR851982:TUR851996 UEN851982:UEN851996 UOJ851982:UOJ851996 UYF851982:UYF851996 VIB851982:VIB851996 VRX851982:VRX851996 WBT851982:WBT851996 WLP851982:WLP851996 WVL851982:WVL851996 D917518:D917532 IZ917518:IZ917532 SV917518:SV917532 ACR917518:ACR917532 AMN917518:AMN917532 AWJ917518:AWJ917532 BGF917518:BGF917532 BQB917518:BQB917532 BZX917518:BZX917532 CJT917518:CJT917532 CTP917518:CTP917532 DDL917518:DDL917532 DNH917518:DNH917532 DXD917518:DXD917532 EGZ917518:EGZ917532 EQV917518:EQV917532 FAR917518:FAR917532 FKN917518:FKN917532 FUJ917518:FUJ917532 GEF917518:GEF917532 GOB917518:GOB917532 GXX917518:GXX917532 HHT917518:HHT917532 HRP917518:HRP917532 IBL917518:IBL917532 ILH917518:ILH917532 IVD917518:IVD917532 JEZ917518:JEZ917532 JOV917518:JOV917532 JYR917518:JYR917532 KIN917518:KIN917532 KSJ917518:KSJ917532 LCF917518:LCF917532 LMB917518:LMB917532 LVX917518:LVX917532 MFT917518:MFT917532 MPP917518:MPP917532 MZL917518:MZL917532 NJH917518:NJH917532 NTD917518:NTD917532 OCZ917518:OCZ917532 OMV917518:OMV917532 OWR917518:OWR917532 PGN917518:PGN917532 PQJ917518:PQJ917532 QAF917518:QAF917532 QKB917518:QKB917532 QTX917518:QTX917532 RDT917518:RDT917532 RNP917518:RNP917532 RXL917518:RXL917532 SHH917518:SHH917532 SRD917518:SRD917532 TAZ917518:TAZ917532 TKV917518:TKV917532 TUR917518:TUR917532 UEN917518:UEN917532 UOJ917518:UOJ917532 UYF917518:UYF917532 VIB917518:VIB917532 VRX917518:VRX917532 WBT917518:WBT917532 WLP917518:WLP917532 WVL917518:WVL917532 D983054:D983068 IZ983054:IZ983068 SV983054:SV983068 ACR983054:ACR983068 AMN983054:AMN983068 AWJ983054:AWJ983068 BGF983054:BGF983068 BQB983054:BQB983068 BZX983054:BZX983068 CJT983054:CJT983068 CTP983054:CTP983068 DDL983054:DDL983068 DNH983054:DNH983068 DXD983054:DXD983068 EGZ983054:EGZ983068 EQV983054:EQV983068 FAR983054:FAR983068 FKN983054:FKN983068 FUJ983054:FUJ983068 GEF983054:GEF983068 GOB983054:GOB983068 GXX983054:GXX983068 HHT983054:HHT983068 HRP983054:HRP983068 IBL983054:IBL983068 ILH983054:ILH983068 IVD983054:IVD983068 JEZ983054:JEZ983068 JOV983054:JOV983068 JYR983054:JYR983068 KIN983054:KIN983068 KSJ983054:KSJ983068 LCF983054:LCF983068 LMB983054:LMB983068 LVX983054:LVX983068 MFT983054:MFT983068 MPP983054:MPP983068 MZL983054:MZL983068 NJH983054:NJH983068 NTD983054:NTD983068 OCZ983054:OCZ983068 OMV983054:OMV983068 OWR983054:OWR983068 PGN983054:PGN983068 PQJ983054:PQJ983068 QAF983054:QAF983068 QKB983054:QKB983068 QTX983054:QTX983068 RDT983054:RDT983068 RNP983054:RNP983068 RXL983054:RXL983068 SHH983054:SHH983068 SRD983054:SRD983068 TAZ983054:TAZ983068 TKV983054:TKV983068 TUR983054:TUR983068 UEN983054:UEN983068 UOJ983054:UOJ983068 UYF983054:UYF983068 VIB983054:VIB983068 VRX983054:VRX983068 WBT983054:WBT983068 WLP983054:WLP983068 WVL983054:WVL983068">
      <formula1>0</formula1>
      <formula2>20000</formula2>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workbookViewId="0">
      <selection activeCell="A55" sqref="A55"/>
    </sheetView>
  </sheetViews>
  <sheetFormatPr defaultRowHeight="15" x14ac:dyDescent="0.25"/>
  <cols>
    <col min="1" max="1" width="52.85546875" customWidth="1"/>
    <col min="2" max="2" width="29.7109375" customWidth="1"/>
  </cols>
  <sheetData>
    <row r="1" spans="1:2" ht="15.75" x14ac:dyDescent="0.25">
      <c r="A1" s="76" t="s">
        <v>91</v>
      </c>
      <c r="B1" s="77" t="s">
        <v>92</v>
      </c>
    </row>
    <row r="2" spans="1:2" ht="15.75" thickBot="1" x14ac:dyDescent="0.3">
      <c r="A2" s="78">
        <v>2023</v>
      </c>
      <c r="B2" s="79" t="s">
        <v>2</v>
      </c>
    </row>
    <row r="3" spans="1:2" x14ac:dyDescent="0.25">
      <c r="A3" s="80" t="s">
        <v>93</v>
      </c>
      <c r="B3" s="81" t="s">
        <v>139</v>
      </c>
    </row>
    <row r="4" spans="1:2" ht="15.75" thickBot="1" x14ac:dyDescent="0.3">
      <c r="A4" s="82" t="s">
        <v>94</v>
      </c>
      <c r="B4" s="83" t="s">
        <v>95</v>
      </c>
    </row>
    <row r="5" spans="1:2" ht="15.75" thickBot="1" x14ac:dyDescent="0.3">
      <c r="A5" s="84" t="s">
        <v>96</v>
      </c>
      <c r="B5" s="85"/>
    </row>
    <row r="6" spans="1:2" x14ac:dyDescent="0.25">
      <c r="A6" s="86" t="s">
        <v>97</v>
      </c>
      <c r="B6" s="87"/>
    </row>
    <row r="7" spans="1:2" x14ac:dyDescent="0.25">
      <c r="A7" s="88" t="s">
        <v>98</v>
      </c>
      <c r="B7" s="89"/>
    </row>
    <row r="8" spans="1:2" x14ac:dyDescent="0.25">
      <c r="A8" s="88" t="s">
        <v>99</v>
      </c>
      <c r="B8" s="89"/>
    </row>
    <row r="9" spans="1:2" x14ac:dyDescent="0.25">
      <c r="A9" s="90" t="s">
        <v>100</v>
      </c>
      <c r="B9" s="91"/>
    </row>
    <row r="10" spans="1:2" ht="15.75" thickBot="1" x14ac:dyDescent="0.3">
      <c r="A10" s="92" t="s">
        <v>101</v>
      </c>
      <c r="B10" s="93"/>
    </row>
    <row r="11" spans="1:2" ht="15.75" thickBot="1" x14ac:dyDescent="0.3">
      <c r="A11" s="94" t="s">
        <v>8</v>
      </c>
      <c r="B11" s="95">
        <f>SUM(B6:B10)</f>
        <v>0</v>
      </c>
    </row>
    <row r="12" spans="1:2" ht="15.75" thickBot="1" x14ac:dyDescent="0.3">
      <c r="A12" s="96" t="s">
        <v>102</v>
      </c>
      <c r="B12" s="97"/>
    </row>
    <row r="13" spans="1:2" x14ac:dyDescent="0.25">
      <c r="A13" s="98" t="s">
        <v>103</v>
      </c>
      <c r="B13" s="87"/>
    </row>
    <row r="14" spans="1:2" x14ac:dyDescent="0.25">
      <c r="A14" s="99" t="s">
        <v>104</v>
      </c>
      <c r="B14" s="91"/>
    </row>
    <row r="15" spans="1:2" x14ac:dyDescent="0.25">
      <c r="A15" s="99" t="s">
        <v>105</v>
      </c>
      <c r="B15" s="91"/>
    </row>
    <row r="16" spans="1:2" x14ac:dyDescent="0.25">
      <c r="A16" s="99" t="s">
        <v>101</v>
      </c>
      <c r="B16" s="91"/>
    </row>
    <row r="17" spans="1:2" ht="15.75" thickBot="1" x14ac:dyDescent="0.3">
      <c r="A17" s="100" t="s">
        <v>106</v>
      </c>
      <c r="B17" s="91"/>
    </row>
    <row r="18" spans="1:2" ht="15.75" thickBot="1" x14ac:dyDescent="0.3">
      <c r="A18" s="94" t="s">
        <v>8</v>
      </c>
      <c r="B18" s="95">
        <f>SUM(B13:B17)</f>
        <v>0</v>
      </c>
    </row>
    <row r="19" spans="1:2" ht="15.75" thickBot="1" x14ac:dyDescent="0.3">
      <c r="A19" s="101" t="s">
        <v>107</v>
      </c>
      <c r="B19" s="97"/>
    </row>
    <row r="20" spans="1:2" x14ac:dyDescent="0.25">
      <c r="A20" s="98" t="s">
        <v>108</v>
      </c>
      <c r="B20" s="87"/>
    </row>
    <row r="21" spans="1:2" x14ac:dyDescent="0.25">
      <c r="A21" s="102" t="s">
        <v>109</v>
      </c>
      <c r="B21" s="89"/>
    </row>
    <row r="22" spans="1:2" x14ac:dyDescent="0.25">
      <c r="A22" s="99" t="s">
        <v>110</v>
      </c>
      <c r="B22" s="91"/>
    </row>
    <row r="23" spans="1:2" x14ac:dyDescent="0.25">
      <c r="A23" s="99" t="s">
        <v>111</v>
      </c>
      <c r="B23" s="103"/>
    </row>
    <row r="24" spans="1:2" x14ac:dyDescent="0.25">
      <c r="A24" s="104" t="s">
        <v>112</v>
      </c>
      <c r="B24" s="103"/>
    </row>
    <row r="25" spans="1:2" ht="15.75" thickBot="1" x14ac:dyDescent="0.3">
      <c r="A25" s="100" t="s">
        <v>101</v>
      </c>
      <c r="B25" s="93"/>
    </row>
    <row r="26" spans="1:2" ht="15.75" thickBot="1" x14ac:dyDescent="0.3">
      <c r="A26" s="94" t="s">
        <v>8</v>
      </c>
      <c r="B26" s="105">
        <f>SUM(B20:B25)</f>
        <v>0</v>
      </c>
    </row>
    <row r="27" spans="1:2" ht="15.75" thickBot="1" x14ac:dyDescent="0.3">
      <c r="A27" s="101" t="s">
        <v>113</v>
      </c>
      <c r="B27" s="106"/>
    </row>
    <row r="28" spans="1:2" x14ac:dyDescent="0.25">
      <c r="A28" s="98" t="s">
        <v>111</v>
      </c>
      <c r="B28" s="87"/>
    </row>
    <row r="29" spans="1:2" x14ac:dyDescent="0.25">
      <c r="A29" s="99" t="s">
        <v>114</v>
      </c>
      <c r="B29" s="91"/>
    </row>
    <row r="30" spans="1:2" x14ac:dyDescent="0.25">
      <c r="A30" s="99" t="s">
        <v>115</v>
      </c>
      <c r="B30" s="91"/>
    </row>
    <row r="31" spans="1:2" x14ac:dyDescent="0.25">
      <c r="A31" s="99" t="s">
        <v>116</v>
      </c>
      <c r="B31" s="91"/>
    </row>
    <row r="32" spans="1:2" x14ac:dyDescent="0.25">
      <c r="A32" s="99" t="s">
        <v>117</v>
      </c>
      <c r="B32" s="91"/>
    </row>
    <row r="33" spans="1:2" x14ac:dyDescent="0.25">
      <c r="A33" s="99" t="s">
        <v>118</v>
      </c>
      <c r="B33" s="89"/>
    </row>
    <row r="34" spans="1:2" x14ac:dyDescent="0.25">
      <c r="A34" s="99" t="s">
        <v>119</v>
      </c>
      <c r="B34" s="91"/>
    </row>
    <row r="35" spans="1:2" x14ac:dyDescent="0.25">
      <c r="A35" s="99" t="s">
        <v>120</v>
      </c>
      <c r="B35" s="91"/>
    </row>
    <row r="36" spans="1:2" x14ac:dyDescent="0.25">
      <c r="A36" s="99" t="s">
        <v>121</v>
      </c>
      <c r="B36" s="91"/>
    </row>
    <row r="37" spans="1:2" x14ac:dyDescent="0.25">
      <c r="A37" s="99" t="s">
        <v>122</v>
      </c>
      <c r="B37" s="91"/>
    </row>
    <row r="38" spans="1:2" x14ac:dyDescent="0.25">
      <c r="A38" s="99" t="s">
        <v>123</v>
      </c>
      <c r="B38" s="91"/>
    </row>
    <row r="39" spans="1:2" x14ac:dyDescent="0.25">
      <c r="A39" s="99" t="s">
        <v>109</v>
      </c>
      <c r="B39" s="91"/>
    </row>
    <row r="40" spans="1:2" x14ac:dyDescent="0.25">
      <c r="A40" s="99" t="s">
        <v>124</v>
      </c>
      <c r="B40" s="91"/>
    </row>
    <row r="41" spans="1:2" x14ac:dyDescent="0.25">
      <c r="A41" s="99" t="s">
        <v>125</v>
      </c>
      <c r="B41" s="91"/>
    </row>
    <row r="42" spans="1:2" x14ac:dyDescent="0.25">
      <c r="A42" s="104" t="s">
        <v>112</v>
      </c>
      <c r="B42" s="103"/>
    </row>
    <row r="43" spans="1:2" ht="15.75" thickBot="1" x14ac:dyDescent="0.3">
      <c r="A43" s="100" t="s">
        <v>126</v>
      </c>
      <c r="B43" s="103"/>
    </row>
    <row r="44" spans="1:2" ht="15.75" thickBot="1" x14ac:dyDescent="0.3">
      <c r="A44" s="94" t="s">
        <v>8</v>
      </c>
      <c r="B44" s="107">
        <f>SUM(B28:B43)</f>
        <v>0</v>
      </c>
    </row>
    <row r="45" spans="1:2" ht="15.75" thickBot="1" x14ac:dyDescent="0.3">
      <c r="A45" s="94" t="s">
        <v>127</v>
      </c>
      <c r="B45" s="108">
        <f>B11+B18-B26-B44</f>
        <v>0</v>
      </c>
    </row>
    <row r="46" spans="1:2" x14ac:dyDescent="0.25">
      <c r="A46" s="109" t="s">
        <v>138</v>
      </c>
      <c r="B46" s="110"/>
    </row>
    <row r="47" spans="1:2" x14ac:dyDescent="0.25">
      <c r="A47" s="111"/>
      <c r="B47" s="112"/>
    </row>
    <row r="48" spans="1:2" ht="15.75" thickBot="1" x14ac:dyDescent="0.3">
      <c r="A48" s="113" t="s">
        <v>137</v>
      </c>
    </row>
    <row r="49" ht="15.75" thickTop="1"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A2" sqref="A2"/>
    </sheetView>
  </sheetViews>
  <sheetFormatPr defaultRowHeight="15" x14ac:dyDescent="0.25"/>
  <cols>
    <col min="1" max="1" width="56.85546875" customWidth="1"/>
    <col min="2" max="2" width="26.85546875" customWidth="1"/>
  </cols>
  <sheetData>
    <row r="1" spans="1:2" x14ac:dyDescent="0.25">
      <c r="A1" s="114" t="s">
        <v>128</v>
      </c>
      <c r="B1" s="115"/>
    </row>
    <row r="2" spans="1:2" ht="15.75" thickBot="1" x14ac:dyDescent="0.3">
      <c r="A2" s="116" t="s">
        <v>141</v>
      </c>
      <c r="B2" s="117" t="s">
        <v>2</v>
      </c>
    </row>
    <row r="3" spans="1:2" ht="15.75" thickBot="1" x14ac:dyDescent="0.3">
      <c r="A3" s="118" t="s">
        <v>93</v>
      </c>
      <c r="B3" s="119" t="s">
        <v>140</v>
      </c>
    </row>
    <row r="4" spans="1:2" ht="15.75" thickBot="1" x14ac:dyDescent="0.3">
      <c r="A4" s="120" t="s">
        <v>94</v>
      </c>
      <c r="B4" s="121" t="s">
        <v>95</v>
      </c>
    </row>
    <row r="5" spans="1:2" ht="15.75" thickBot="1" x14ac:dyDescent="0.3">
      <c r="A5" s="122" t="s">
        <v>96</v>
      </c>
      <c r="B5" s="123"/>
    </row>
    <row r="6" spans="1:2" x14ac:dyDescent="0.25">
      <c r="A6" s="124" t="s">
        <v>97</v>
      </c>
      <c r="B6" s="125"/>
    </row>
    <row r="7" spans="1:2" x14ac:dyDescent="0.25">
      <c r="A7" s="124" t="s">
        <v>98</v>
      </c>
      <c r="B7" s="126"/>
    </row>
    <row r="8" spans="1:2" x14ac:dyDescent="0.25">
      <c r="A8" s="124" t="s">
        <v>129</v>
      </c>
      <c r="B8" s="126"/>
    </row>
    <row r="9" spans="1:2" x14ac:dyDescent="0.25">
      <c r="A9" s="127" t="s">
        <v>100</v>
      </c>
      <c r="B9" s="128"/>
    </row>
    <row r="10" spans="1:2" ht="15.75" thickBot="1" x14ac:dyDescent="0.3">
      <c r="A10" s="129" t="s">
        <v>101</v>
      </c>
      <c r="B10" s="130"/>
    </row>
    <row r="11" spans="1:2" ht="15.75" thickBot="1" x14ac:dyDescent="0.3">
      <c r="A11" s="131" t="s">
        <v>8</v>
      </c>
      <c r="B11" s="132">
        <f>SUM(B6:B10)</f>
        <v>0</v>
      </c>
    </row>
    <row r="12" spans="1:2" ht="15.75" thickBot="1" x14ac:dyDescent="0.3">
      <c r="A12" s="122" t="s">
        <v>102</v>
      </c>
      <c r="B12" s="133"/>
    </row>
    <row r="13" spans="1:2" x14ac:dyDescent="0.25">
      <c r="A13" s="124" t="s">
        <v>103</v>
      </c>
      <c r="B13" s="134"/>
    </row>
    <row r="14" spans="1:2" x14ac:dyDescent="0.25">
      <c r="A14" s="127" t="s">
        <v>104</v>
      </c>
      <c r="B14" s="135"/>
    </row>
    <row r="15" spans="1:2" x14ac:dyDescent="0.25">
      <c r="A15" s="127" t="s">
        <v>105</v>
      </c>
      <c r="B15" s="135"/>
    </row>
    <row r="16" spans="1:2" x14ac:dyDescent="0.25">
      <c r="A16" s="129" t="s">
        <v>101</v>
      </c>
      <c r="B16" s="136"/>
    </row>
    <row r="17" spans="1:2" ht="15.75" thickBot="1" x14ac:dyDescent="0.3">
      <c r="A17" s="129" t="s">
        <v>130</v>
      </c>
      <c r="B17" s="136"/>
    </row>
    <row r="18" spans="1:2" ht="15.75" thickBot="1" x14ac:dyDescent="0.3">
      <c r="A18" s="131" t="s">
        <v>8</v>
      </c>
      <c r="B18" s="132">
        <f>SUM(B13:B17)</f>
        <v>0</v>
      </c>
    </row>
    <row r="19" spans="1:2" ht="15.75" thickBot="1" x14ac:dyDescent="0.3">
      <c r="A19" s="122" t="s">
        <v>131</v>
      </c>
      <c r="B19" s="133"/>
    </row>
    <row r="20" spans="1:2" x14ac:dyDescent="0.25">
      <c r="A20" s="124" t="s">
        <v>108</v>
      </c>
      <c r="B20" s="134"/>
    </row>
    <row r="21" spans="1:2" x14ac:dyDescent="0.25">
      <c r="A21" s="124" t="s">
        <v>109</v>
      </c>
      <c r="B21" s="134"/>
    </row>
    <row r="22" spans="1:2" x14ac:dyDescent="0.25">
      <c r="A22" s="127" t="s">
        <v>110</v>
      </c>
      <c r="B22" s="135"/>
    </row>
    <row r="23" spans="1:2" x14ac:dyDescent="0.25">
      <c r="A23" s="127" t="s">
        <v>111</v>
      </c>
      <c r="B23" s="135"/>
    </row>
    <row r="24" spans="1:2" x14ac:dyDescent="0.25">
      <c r="A24" s="129" t="s">
        <v>112</v>
      </c>
      <c r="B24" s="136"/>
    </row>
    <row r="25" spans="1:2" ht="15.75" thickBot="1" x14ac:dyDescent="0.3">
      <c r="A25" s="129" t="s">
        <v>101</v>
      </c>
      <c r="B25" s="136"/>
    </row>
    <row r="26" spans="1:2" ht="15.75" thickBot="1" x14ac:dyDescent="0.3">
      <c r="A26" s="131" t="s">
        <v>8</v>
      </c>
      <c r="B26" s="132">
        <f>SUM(B20:B25)</f>
        <v>0</v>
      </c>
    </row>
    <row r="27" spans="1:2" ht="15.75" thickBot="1" x14ac:dyDescent="0.3">
      <c r="A27" s="122" t="s">
        <v>132</v>
      </c>
      <c r="B27" s="133"/>
    </row>
    <row r="28" spans="1:2" x14ac:dyDescent="0.25">
      <c r="A28" s="124" t="s">
        <v>111</v>
      </c>
      <c r="B28" s="134"/>
    </row>
    <row r="29" spans="1:2" x14ac:dyDescent="0.25">
      <c r="A29" s="127" t="s">
        <v>114</v>
      </c>
      <c r="B29" s="135"/>
    </row>
    <row r="30" spans="1:2" x14ac:dyDescent="0.25">
      <c r="A30" s="127" t="s">
        <v>115</v>
      </c>
      <c r="B30" s="135"/>
    </row>
    <row r="31" spans="1:2" x14ac:dyDescent="0.25">
      <c r="A31" s="127" t="s">
        <v>116</v>
      </c>
      <c r="B31" s="135"/>
    </row>
    <row r="32" spans="1:2" x14ac:dyDescent="0.25">
      <c r="A32" s="127" t="s">
        <v>117</v>
      </c>
      <c r="B32" s="135"/>
    </row>
    <row r="33" spans="1:2" x14ac:dyDescent="0.25">
      <c r="A33" s="127" t="s">
        <v>118</v>
      </c>
      <c r="B33" s="135"/>
    </row>
    <row r="34" spans="1:2" x14ac:dyDescent="0.25">
      <c r="A34" s="127" t="s">
        <v>119</v>
      </c>
      <c r="B34" s="135"/>
    </row>
    <row r="35" spans="1:2" x14ac:dyDescent="0.25">
      <c r="A35" s="127" t="s">
        <v>120</v>
      </c>
      <c r="B35" s="135"/>
    </row>
    <row r="36" spans="1:2" x14ac:dyDescent="0.25">
      <c r="A36" s="127" t="s">
        <v>121</v>
      </c>
      <c r="B36" s="135"/>
    </row>
    <row r="37" spans="1:2" x14ac:dyDescent="0.25">
      <c r="A37" s="127" t="s">
        <v>122</v>
      </c>
      <c r="B37" s="135"/>
    </row>
    <row r="38" spans="1:2" x14ac:dyDescent="0.25">
      <c r="A38" s="127" t="s">
        <v>108</v>
      </c>
      <c r="B38" s="135"/>
    </row>
    <row r="39" spans="1:2" x14ac:dyDescent="0.25">
      <c r="A39" s="127" t="s">
        <v>109</v>
      </c>
      <c r="B39" s="135"/>
    </row>
    <row r="40" spans="1:2" x14ac:dyDescent="0.25">
      <c r="A40" s="127" t="s">
        <v>124</v>
      </c>
      <c r="B40" s="135"/>
    </row>
    <row r="41" spans="1:2" x14ac:dyDescent="0.25">
      <c r="A41" s="127" t="s">
        <v>125</v>
      </c>
      <c r="B41" s="135"/>
    </row>
    <row r="42" spans="1:2" x14ac:dyDescent="0.25">
      <c r="A42" s="129" t="s">
        <v>112</v>
      </c>
      <c r="B42" s="136"/>
    </row>
    <row r="43" spans="1:2" ht="15.75" thickBot="1" x14ac:dyDescent="0.3">
      <c r="A43" s="129" t="s">
        <v>126</v>
      </c>
      <c r="B43" s="136"/>
    </row>
    <row r="44" spans="1:2" ht="15.75" thickBot="1" x14ac:dyDescent="0.3">
      <c r="A44" s="131" t="s">
        <v>8</v>
      </c>
      <c r="B44" s="132">
        <f>SUM(B28:B43)</f>
        <v>0</v>
      </c>
    </row>
    <row r="45" spans="1:2" ht="15.75" thickBot="1" x14ac:dyDescent="0.3">
      <c r="A45" s="137" t="s">
        <v>133</v>
      </c>
      <c r="B45" s="132">
        <f>SUM(B11+B18-B26-B44)</f>
        <v>0</v>
      </c>
    </row>
    <row r="46" spans="1:2" ht="15.75" thickBot="1" x14ac:dyDescent="0.3"/>
    <row r="47" spans="1:2" ht="15.75" thickBot="1" x14ac:dyDescent="0.3">
      <c r="A47" s="101" t="s">
        <v>134</v>
      </c>
      <c r="B47" s="138"/>
    </row>
    <row r="48" spans="1:2" x14ac:dyDescent="0.25">
      <c r="A48" t="s">
        <v>135</v>
      </c>
    </row>
  </sheetData>
  <dataValidations count="1">
    <dataValidation type="decimal" allowBlank="1" showErrorMessage="1" errorTitle="Chybná hodnota" error="Zadejte, prosím, správnou hodnotu." sqref="B6:B10">
      <formula1>-10000000</formula1>
      <formula2>10000000</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Výkaz duchovní správy</vt:lpstr>
      <vt:lpstr>Hospodářský výkaz</vt:lpstr>
      <vt:lpstr>Rozpočet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Krajčiříková</dc:creator>
  <cp:lastModifiedBy>Jana Krajčiříková</cp:lastModifiedBy>
  <cp:lastPrinted>2024-01-04T08:43:19Z</cp:lastPrinted>
  <dcterms:created xsi:type="dcterms:W3CDTF">2019-01-03T08:04:34Z</dcterms:created>
  <dcterms:modified xsi:type="dcterms:W3CDTF">2024-01-08T13:45:41Z</dcterms:modified>
  <cp:contentStatus/>
</cp:coreProperties>
</file>